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AE\"/>
    </mc:Choice>
  </mc:AlternateContent>
  <bookViews>
    <workbookView xWindow="0" yWindow="0" windowWidth="15360" windowHeight="76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2" i="1" l="1"/>
  <c r="AF2" i="1" s="1"/>
  <c r="AG2" i="1" s="1"/>
  <c r="AH2" i="1" s="1"/>
  <c r="AI2" i="1" s="1"/>
  <c r="AJ2" i="1" s="1"/>
  <c r="AK2" i="1" s="1"/>
  <c r="AL2" i="1" s="1"/>
  <c r="AM2" i="1" s="1"/>
  <c r="AN2" i="1" s="1"/>
  <c r="AO2" i="1" s="1"/>
  <c r="AP2" i="1" s="1"/>
  <c r="AQ2" i="1" s="1"/>
  <c r="AR2" i="1" s="1"/>
  <c r="AS2" i="1" s="1"/>
  <c r="AT2" i="1" s="1"/>
  <c r="AU2" i="1" s="1"/>
  <c r="AV2" i="1" s="1"/>
  <c r="AW2" i="1" s="1"/>
  <c r="AX2" i="1" s="1"/>
  <c r="AY2" i="1" s="1"/>
  <c r="AZ2" i="1" s="1"/>
  <c r="AD2" i="1"/>
  <c r="AZ32" i="1"/>
  <c r="AY32" i="1"/>
  <c r="AX32" i="1"/>
  <c r="AW32" i="1"/>
  <c r="AV32" i="1"/>
  <c r="AU32" i="1"/>
  <c r="AT32" i="1"/>
  <c r="AS32" i="1"/>
  <c r="AR32" i="1"/>
  <c r="AQ32" i="1"/>
  <c r="AP32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Z30" i="1"/>
  <c r="AY30" i="1"/>
  <c r="AX30" i="1"/>
  <c r="AW30" i="1"/>
  <c r="AV30" i="1"/>
  <c r="AU30" i="1"/>
  <c r="AT30" i="1"/>
  <c r="AS30" i="1"/>
  <c r="AR30" i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Z26" i="1"/>
  <c r="AY26" i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Z25" i="1"/>
  <c r="AY25" i="1"/>
  <c r="AX25" i="1"/>
  <c r="AW25" i="1"/>
  <c r="AV25" i="1"/>
  <c r="AU25" i="1"/>
  <c r="AT25" i="1"/>
  <c r="AS25" i="1"/>
  <c r="AR25" i="1"/>
  <c r="AQ25" i="1"/>
  <c r="AP25" i="1"/>
  <c r="AO25" i="1"/>
  <c r="AN25" i="1"/>
  <c r="AM25" i="1"/>
  <c r="AL25" i="1"/>
  <c r="AK25" i="1"/>
  <c r="AJ25" i="1"/>
  <c r="AI25" i="1"/>
  <c r="AH25" i="1"/>
  <c r="AG25" i="1"/>
  <c r="AF25" i="1"/>
  <c r="AE25" i="1"/>
  <c r="AD25" i="1"/>
  <c r="AC25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Z20" i="1"/>
  <c r="AY20" i="1"/>
  <c r="AX20" i="1"/>
  <c r="AW20" i="1"/>
  <c r="AV20" i="1"/>
  <c r="AU20" i="1"/>
  <c r="AT20" i="1"/>
  <c r="AS20" i="1"/>
  <c r="AR20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Z19" i="1"/>
  <c r="AY19" i="1"/>
  <c r="AX19" i="1"/>
  <c r="AW19" i="1"/>
  <c r="AV19" i="1"/>
  <c r="AU19" i="1"/>
  <c r="AT19" i="1"/>
  <c r="AS19" i="1"/>
  <c r="AR19" i="1"/>
  <c r="AQ19" i="1"/>
  <c r="AP19" i="1"/>
  <c r="AO19" i="1"/>
  <c r="AN19" i="1"/>
  <c r="AM19" i="1"/>
  <c r="AL19" i="1"/>
  <c r="AK19" i="1"/>
  <c r="AJ19" i="1"/>
  <c r="AI19" i="1"/>
  <c r="AH19" i="1"/>
  <c r="AG19" i="1"/>
  <c r="AF19" i="1"/>
  <c r="AE19" i="1"/>
  <c r="AD19" i="1"/>
  <c r="AC19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Z17" i="1"/>
  <c r="AY17" i="1"/>
  <c r="AX17" i="1"/>
  <c r="AW17" i="1"/>
  <c r="AV17" i="1"/>
  <c r="AU17" i="1"/>
  <c r="AT17" i="1"/>
  <c r="AS17" i="1"/>
  <c r="AR17" i="1"/>
  <c r="AQ1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Z14" i="1"/>
  <c r="AY14" i="1"/>
  <c r="AX14" i="1"/>
  <c r="AW14" i="1"/>
  <c r="AV14" i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Z13" i="1"/>
  <c r="AY13" i="1"/>
  <c r="AX13" i="1"/>
  <c r="AW13" i="1"/>
  <c r="AV13" i="1"/>
  <c r="AU13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Z12" i="1"/>
  <c r="AY12" i="1"/>
  <c r="AX12" i="1"/>
  <c r="AW12" i="1"/>
  <c r="AV12" i="1"/>
  <c r="AU12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Z11" i="1"/>
  <c r="AY11" i="1"/>
  <c r="AX11" i="1"/>
  <c r="AW11" i="1"/>
  <c r="AV11" i="1"/>
  <c r="AU11" i="1"/>
  <c r="AT11" i="1"/>
  <c r="AS11" i="1"/>
  <c r="AR11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Z10" i="1"/>
  <c r="AY10" i="1"/>
  <c r="AX10" i="1"/>
  <c r="AW10" i="1"/>
  <c r="AV10" i="1"/>
  <c r="AU10" i="1"/>
  <c r="AT10" i="1"/>
  <c r="AS10" i="1"/>
  <c r="AR10" i="1"/>
  <c r="AQ10" i="1"/>
  <c r="AP10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C10" i="1"/>
  <c r="AZ9" i="1"/>
  <c r="AY9" i="1"/>
  <c r="AX9" i="1"/>
  <c r="AW9" i="1"/>
  <c r="AV9" i="1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Z8" i="1"/>
  <c r="AY8" i="1"/>
  <c r="AX8" i="1"/>
  <c r="AW8" i="1"/>
  <c r="AV8" i="1"/>
  <c r="AU8" i="1"/>
  <c r="AT8" i="1"/>
  <c r="AS8" i="1"/>
  <c r="AR8" i="1"/>
  <c r="AQ8" i="1"/>
  <c r="AP8" i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Z6" i="1"/>
  <c r="AY6" i="1"/>
  <c r="AX6" i="1"/>
  <c r="AW6" i="1"/>
  <c r="AV6" i="1"/>
  <c r="AU6" i="1"/>
  <c r="AT6" i="1"/>
  <c r="AS6" i="1"/>
  <c r="AR6" i="1"/>
  <c r="AQ6" i="1"/>
  <c r="AP6" i="1"/>
  <c r="AO6" i="1"/>
  <c r="AN6" i="1"/>
  <c r="AM6" i="1"/>
  <c r="AL6" i="1"/>
  <c r="AK6" i="1"/>
  <c r="AJ6" i="1"/>
  <c r="AI6" i="1"/>
  <c r="AH6" i="1"/>
  <c r="AG6" i="1"/>
  <c r="AF6" i="1"/>
  <c r="AE6" i="1"/>
  <c r="AD6" i="1"/>
  <c r="AC6" i="1"/>
  <c r="AZ5" i="1"/>
  <c r="AY5" i="1"/>
  <c r="AX5" i="1"/>
  <c r="AW5" i="1"/>
  <c r="AV5" i="1"/>
  <c r="AU5" i="1"/>
  <c r="AT5" i="1"/>
  <c r="AS5" i="1"/>
  <c r="AR5" i="1"/>
  <c r="AQ5" i="1"/>
  <c r="AP5" i="1"/>
  <c r="AO5" i="1"/>
  <c r="AN5" i="1"/>
  <c r="AM5" i="1"/>
  <c r="AL5" i="1"/>
  <c r="AK5" i="1"/>
  <c r="AJ5" i="1"/>
  <c r="AI5" i="1"/>
  <c r="AH5" i="1"/>
  <c r="AG5" i="1"/>
  <c r="AF5" i="1"/>
  <c r="AE5" i="1"/>
  <c r="AD5" i="1"/>
  <c r="AC5" i="1"/>
  <c r="AZ4" i="1"/>
  <c r="AY4" i="1"/>
  <c r="AX4" i="1"/>
  <c r="AW4" i="1"/>
  <c r="AV4" i="1"/>
  <c r="AU4" i="1"/>
  <c r="AT4" i="1"/>
  <c r="AS4" i="1"/>
  <c r="AR4" i="1"/>
  <c r="AQ4" i="1"/>
  <c r="AP4" i="1"/>
  <c r="AO4" i="1"/>
  <c r="AN4" i="1"/>
  <c r="AM4" i="1"/>
  <c r="AL4" i="1"/>
  <c r="AK4" i="1"/>
  <c r="AJ4" i="1"/>
  <c r="AI4" i="1"/>
  <c r="AH4" i="1"/>
  <c r="AG4" i="1"/>
  <c r="AF4" i="1"/>
  <c r="AE4" i="1"/>
  <c r="AD4" i="1"/>
  <c r="AC4" i="1"/>
  <c r="AZ3" i="1"/>
  <c r="AY3" i="1"/>
  <c r="AX3" i="1"/>
  <c r="AW3" i="1"/>
  <c r="AV3" i="1"/>
  <c r="AU3" i="1"/>
  <c r="AT3" i="1"/>
  <c r="AS3" i="1"/>
  <c r="AR3" i="1"/>
  <c r="AQ3" i="1"/>
  <c r="AP3" i="1"/>
  <c r="AO3" i="1"/>
  <c r="AN3" i="1"/>
  <c r="AM3" i="1"/>
  <c r="AL3" i="1"/>
  <c r="AK3" i="1"/>
  <c r="AJ3" i="1"/>
  <c r="AI3" i="1"/>
  <c r="AH3" i="1"/>
  <c r="AG3" i="1"/>
  <c r="AF3" i="1"/>
  <c r="AE3" i="1"/>
  <c r="AD3" i="1"/>
  <c r="AC3" i="1"/>
  <c r="E2" i="1" l="1"/>
  <c r="F2" i="1" s="1"/>
  <c r="G2" i="1" s="1"/>
  <c r="H2" i="1" s="1"/>
  <c r="I2" i="1" s="1"/>
  <c r="J2" i="1" s="1"/>
  <c r="K2" i="1" s="1"/>
  <c r="L2" i="1" s="1"/>
  <c r="M2" i="1" s="1"/>
  <c r="N2" i="1" s="1"/>
  <c r="O2" i="1" s="1"/>
  <c r="P2" i="1" s="1"/>
  <c r="Q2" i="1" s="1"/>
  <c r="R2" i="1" s="1"/>
  <c r="S2" i="1" s="1"/>
  <c r="T2" i="1" s="1"/>
  <c r="U2" i="1" s="1"/>
  <c r="V2" i="1" s="1"/>
  <c r="W2" i="1" s="1"/>
  <c r="X2" i="1" s="1"/>
  <c r="Y2" i="1" s="1"/>
  <c r="Z2" i="1" s="1"/>
  <c r="D2" i="1"/>
  <c r="C2" i="1"/>
  <c r="B5" i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</calcChain>
</file>

<file path=xl/sharedStrings.xml><?xml version="1.0" encoding="utf-8"?>
<sst xmlns="http://schemas.openxmlformats.org/spreadsheetml/2006/main" count="2" uniqueCount="2">
  <si>
    <t>Latitude</t>
  </si>
  <si>
    <t>Longitute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</si>
</sst>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0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170" fontId="0" fillId="0" borderId="0" xfId="0" applyNumberFormat="1"/>
    <xf numFmtId="170" fontId="0" fillId="0" borderId="1" xfId="0" applyNumberFormat="1" applyBorder="1"/>
    <xf numFmtId="170" fontId="0" fillId="0" borderId="2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Topographical Map of Mars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90"/>
      <c:rotY val="0"/>
      <c:rAngAx val="0"/>
      <c:perspective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surfaceChart>
        <c:wireframe val="0"/>
        <c:ser>
          <c:idx val="0"/>
          <c:order val="0"/>
          <c:tx>
            <c:strRef>
              <c:f>Sheet1!$AC$2</c:f>
              <c:strCache>
                <c:ptCount val="1"/>
                <c:pt idx="0">
                  <c:v>0.0</c:v>
                </c:pt>
              </c:strCache>
            </c:strRef>
          </c:tx>
          <c:spPr>
            <a:solidFill>
              <a:schemeClr val="accent1"/>
            </a:solidFill>
            <a:ln/>
            <a:effectLst/>
            <a:sp3d/>
          </c:spPr>
          <c:cat>
            <c:numRef>
              <c:f>Sheet1!$AB$3:$AB$32</c:f>
              <c:numCache>
                <c:formatCode>0.0</c:formatCode>
                <c:ptCount val="30"/>
                <c:pt idx="0">
                  <c:v>2.4E-2</c:v>
                </c:pt>
                <c:pt idx="1">
                  <c:v>3.024</c:v>
                </c:pt>
                <c:pt idx="2">
                  <c:v>6.024</c:v>
                </c:pt>
                <c:pt idx="3">
                  <c:v>9.0240000000000009</c:v>
                </c:pt>
                <c:pt idx="4">
                  <c:v>12.024000000000001</c:v>
                </c:pt>
                <c:pt idx="5">
                  <c:v>15.024000000000001</c:v>
                </c:pt>
                <c:pt idx="6">
                  <c:v>18.024000000000001</c:v>
                </c:pt>
                <c:pt idx="7">
                  <c:v>21.024000000000001</c:v>
                </c:pt>
                <c:pt idx="8">
                  <c:v>24.023999999999997</c:v>
                </c:pt>
                <c:pt idx="9">
                  <c:v>27.023999999999997</c:v>
                </c:pt>
                <c:pt idx="10">
                  <c:v>30.023999999999997</c:v>
                </c:pt>
                <c:pt idx="11">
                  <c:v>33.024000000000001</c:v>
                </c:pt>
                <c:pt idx="12">
                  <c:v>36.024000000000001</c:v>
                </c:pt>
                <c:pt idx="13">
                  <c:v>39.024000000000001</c:v>
                </c:pt>
                <c:pt idx="14">
                  <c:v>42.024000000000001</c:v>
                </c:pt>
                <c:pt idx="15">
                  <c:v>45.024000000000001</c:v>
                </c:pt>
                <c:pt idx="16">
                  <c:v>48.024000000000001</c:v>
                </c:pt>
                <c:pt idx="17">
                  <c:v>51.024000000000001</c:v>
                </c:pt>
                <c:pt idx="18">
                  <c:v>54.024000000000001</c:v>
                </c:pt>
                <c:pt idx="19">
                  <c:v>57.024000000000001</c:v>
                </c:pt>
                <c:pt idx="20">
                  <c:v>60.024000000000001</c:v>
                </c:pt>
                <c:pt idx="21">
                  <c:v>63.024000000000001</c:v>
                </c:pt>
                <c:pt idx="22">
                  <c:v>66.024000000000001</c:v>
                </c:pt>
                <c:pt idx="23">
                  <c:v>69.024000000000001</c:v>
                </c:pt>
                <c:pt idx="24">
                  <c:v>72.024000000000001</c:v>
                </c:pt>
                <c:pt idx="25">
                  <c:v>75.024000000000001</c:v>
                </c:pt>
                <c:pt idx="26">
                  <c:v>78.024000000000001</c:v>
                </c:pt>
                <c:pt idx="27">
                  <c:v>81.024000000000001</c:v>
                </c:pt>
                <c:pt idx="28">
                  <c:v>84.024000000000001</c:v>
                </c:pt>
                <c:pt idx="29">
                  <c:v>87.024000000000001</c:v>
                </c:pt>
              </c:numCache>
            </c:numRef>
          </c:cat>
          <c:val>
            <c:numRef>
              <c:f>Sheet1!$AC$3:$AC$32</c:f>
              <c:numCache>
                <c:formatCode>General</c:formatCode>
                <c:ptCount val="30"/>
                <c:pt idx="0">
                  <c:v>21</c:v>
                </c:pt>
                <c:pt idx="1">
                  <c:v>19</c:v>
                </c:pt>
                <c:pt idx="2">
                  <c:v>18</c:v>
                </c:pt>
                <c:pt idx="3">
                  <c:v>16</c:v>
                </c:pt>
                <c:pt idx="4">
                  <c:v>14</c:v>
                </c:pt>
                <c:pt idx="5">
                  <c:v>12</c:v>
                </c:pt>
                <c:pt idx="6">
                  <c:v>7</c:v>
                </c:pt>
                <c:pt idx="7">
                  <c:v>10</c:v>
                </c:pt>
                <c:pt idx="8">
                  <c:v>11</c:v>
                </c:pt>
                <c:pt idx="9">
                  <c:v>8</c:v>
                </c:pt>
                <c:pt idx="10">
                  <c:v>7</c:v>
                </c:pt>
                <c:pt idx="11">
                  <c:v>7</c:v>
                </c:pt>
                <c:pt idx="12">
                  <c:v>5</c:v>
                </c:pt>
                <c:pt idx="13">
                  <c:v>5</c:v>
                </c:pt>
                <c:pt idx="14">
                  <c:v>7</c:v>
                </c:pt>
                <c:pt idx="15">
                  <c:v>5</c:v>
                </c:pt>
                <c:pt idx="16">
                  <c:v>5</c:v>
                </c:pt>
                <c:pt idx="17">
                  <c:v>2</c:v>
                </c:pt>
                <c:pt idx="18">
                  <c:v>7</c:v>
                </c:pt>
                <c:pt idx="19">
                  <c:v>4</c:v>
                </c:pt>
                <c:pt idx="20">
                  <c:v>8</c:v>
                </c:pt>
                <c:pt idx="21">
                  <c:v>4</c:v>
                </c:pt>
                <c:pt idx="22">
                  <c:v>9</c:v>
                </c:pt>
                <c:pt idx="23">
                  <c:v>8</c:v>
                </c:pt>
                <c:pt idx="24">
                  <c:v>10</c:v>
                </c:pt>
                <c:pt idx="25">
                  <c:v>12</c:v>
                </c:pt>
                <c:pt idx="26">
                  <c:v>13</c:v>
                </c:pt>
                <c:pt idx="27">
                  <c:v>15</c:v>
                </c:pt>
                <c:pt idx="28">
                  <c:v>14</c:v>
                </c:pt>
                <c:pt idx="29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09-484D-96A0-E08555ABB7FD}"/>
            </c:ext>
          </c:extLst>
        </c:ser>
        <c:ser>
          <c:idx val="1"/>
          <c:order val="1"/>
          <c:tx>
            <c:strRef>
              <c:f>Sheet1!$AD$2</c:f>
              <c:strCache>
                <c:ptCount val="1"/>
                <c:pt idx="0">
                  <c:v>0.3</c:v>
                </c:pt>
              </c:strCache>
            </c:strRef>
          </c:tx>
          <c:spPr>
            <a:solidFill>
              <a:schemeClr val="accent2"/>
            </a:solidFill>
            <a:ln/>
            <a:effectLst/>
            <a:sp3d/>
          </c:spPr>
          <c:cat>
            <c:numRef>
              <c:f>Sheet1!$AB$3:$AB$32</c:f>
              <c:numCache>
                <c:formatCode>0.0</c:formatCode>
                <c:ptCount val="30"/>
                <c:pt idx="0">
                  <c:v>2.4E-2</c:v>
                </c:pt>
                <c:pt idx="1">
                  <c:v>3.024</c:v>
                </c:pt>
                <c:pt idx="2">
                  <c:v>6.024</c:v>
                </c:pt>
                <c:pt idx="3">
                  <c:v>9.0240000000000009</c:v>
                </c:pt>
                <c:pt idx="4">
                  <c:v>12.024000000000001</c:v>
                </c:pt>
                <c:pt idx="5">
                  <c:v>15.024000000000001</c:v>
                </c:pt>
                <c:pt idx="6">
                  <c:v>18.024000000000001</c:v>
                </c:pt>
                <c:pt idx="7">
                  <c:v>21.024000000000001</c:v>
                </c:pt>
                <c:pt idx="8">
                  <c:v>24.023999999999997</c:v>
                </c:pt>
                <c:pt idx="9">
                  <c:v>27.023999999999997</c:v>
                </c:pt>
                <c:pt idx="10">
                  <c:v>30.023999999999997</c:v>
                </c:pt>
                <c:pt idx="11">
                  <c:v>33.024000000000001</c:v>
                </c:pt>
                <c:pt idx="12">
                  <c:v>36.024000000000001</c:v>
                </c:pt>
                <c:pt idx="13">
                  <c:v>39.024000000000001</c:v>
                </c:pt>
                <c:pt idx="14">
                  <c:v>42.024000000000001</c:v>
                </c:pt>
                <c:pt idx="15">
                  <c:v>45.024000000000001</c:v>
                </c:pt>
                <c:pt idx="16">
                  <c:v>48.024000000000001</c:v>
                </c:pt>
                <c:pt idx="17">
                  <c:v>51.024000000000001</c:v>
                </c:pt>
                <c:pt idx="18">
                  <c:v>54.024000000000001</c:v>
                </c:pt>
                <c:pt idx="19">
                  <c:v>57.024000000000001</c:v>
                </c:pt>
                <c:pt idx="20">
                  <c:v>60.024000000000001</c:v>
                </c:pt>
                <c:pt idx="21">
                  <c:v>63.024000000000001</c:v>
                </c:pt>
                <c:pt idx="22">
                  <c:v>66.024000000000001</c:v>
                </c:pt>
                <c:pt idx="23">
                  <c:v>69.024000000000001</c:v>
                </c:pt>
                <c:pt idx="24">
                  <c:v>72.024000000000001</c:v>
                </c:pt>
                <c:pt idx="25">
                  <c:v>75.024000000000001</c:v>
                </c:pt>
                <c:pt idx="26">
                  <c:v>78.024000000000001</c:v>
                </c:pt>
                <c:pt idx="27">
                  <c:v>81.024000000000001</c:v>
                </c:pt>
                <c:pt idx="28">
                  <c:v>84.024000000000001</c:v>
                </c:pt>
                <c:pt idx="29">
                  <c:v>87.024000000000001</c:v>
                </c:pt>
              </c:numCache>
            </c:numRef>
          </c:cat>
          <c:val>
            <c:numRef>
              <c:f>Sheet1!$AD$3:$AD$32</c:f>
              <c:numCache>
                <c:formatCode>General</c:formatCode>
                <c:ptCount val="30"/>
                <c:pt idx="0">
                  <c:v>20</c:v>
                </c:pt>
                <c:pt idx="1">
                  <c:v>14</c:v>
                </c:pt>
                <c:pt idx="2">
                  <c:v>16</c:v>
                </c:pt>
                <c:pt idx="3">
                  <c:v>15</c:v>
                </c:pt>
                <c:pt idx="4">
                  <c:v>14</c:v>
                </c:pt>
                <c:pt idx="5">
                  <c:v>11</c:v>
                </c:pt>
                <c:pt idx="6">
                  <c:v>11</c:v>
                </c:pt>
                <c:pt idx="7">
                  <c:v>10</c:v>
                </c:pt>
                <c:pt idx="8">
                  <c:v>10</c:v>
                </c:pt>
                <c:pt idx="9">
                  <c:v>9</c:v>
                </c:pt>
                <c:pt idx="10">
                  <c:v>7</c:v>
                </c:pt>
                <c:pt idx="11">
                  <c:v>6</c:v>
                </c:pt>
                <c:pt idx="12">
                  <c:v>6</c:v>
                </c:pt>
                <c:pt idx="13">
                  <c:v>7</c:v>
                </c:pt>
                <c:pt idx="14">
                  <c:v>4</c:v>
                </c:pt>
                <c:pt idx="15">
                  <c:v>7</c:v>
                </c:pt>
                <c:pt idx="16">
                  <c:v>5</c:v>
                </c:pt>
                <c:pt idx="17">
                  <c:v>1</c:v>
                </c:pt>
                <c:pt idx="18">
                  <c:v>8</c:v>
                </c:pt>
                <c:pt idx="19">
                  <c:v>3</c:v>
                </c:pt>
                <c:pt idx="20">
                  <c:v>9</c:v>
                </c:pt>
                <c:pt idx="21">
                  <c:v>5</c:v>
                </c:pt>
                <c:pt idx="22">
                  <c:v>8</c:v>
                </c:pt>
                <c:pt idx="23">
                  <c:v>10</c:v>
                </c:pt>
                <c:pt idx="24">
                  <c:v>11</c:v>
                </c:pt>
                <c:pt idx="25">
                  <c:v>13</c:v>
                </c:pt>
                <c:pt idx="26">
                  <c:v>15</c:v>
                </c:pt>
                <c:pt idx="27">
                  <c:v>17</c:v>
                </c:pt>
                <c:pt idx="28">
                  <c:v>18</c:v>
                </c:pt>
                <c:pt idx="29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09-484D-96A0-E08555ABB7FD}"/>
            </c:ext>
          </c:extLst>
        </c:ser>
        <c:ser>
          <c:idx val="2"/>
          <c:order val="2"/>
          <c:tx>
            <c:strRef>
              <c:f>Sheet1!$AE$2</c:f>
              <c:strCache>
                <c:ptCount val="1"/>
                <c:pt idx="0">
                  <c:v>0.7</c:v>
                </c:pt>
              </c:strCache>
            </c:strRef>
          </c:tx>
          <c:spPr>
            <a:solidFill>
              <a:schemeClr val="accent3"/>
            </a:solidFill>
            <a:ln/>
            <a:effectLst/>
            <a:sp3d/>
          </c:spPr>
          <c:cat>
            <c:numRef>
              <c:f>Sheet1!$AB$3:$AB$32</c:f>
              <c:numCache>
                <c:formatCode>0.0</c:formatCode>
                <c:ptCount val="30"/>
                <c:pt idx="0">
                  <c:v>2.4E-2</c:v>
                </c:pt>
                <c:pt idx="1">
                  <c:v>3.024</c:v>
                </c:pt>
                <c:pt idx="2">
                  <c:v>6.024</c:v>
                </c:pt>
                <c:pt idx="3">
                  <c:v>9.0240000000000009</c:v>
                </c:pt>
                <c:pt idx="4">
                  <c:v>12.024000000000001</c:v>
                </c:pt>
                <c:pt idx="5">
                  <c:v>15.024000000000001</c:v>
                </c:pt>
                <c:pt idx="6">
                  <c:v>18.024000000000001</c:v>
                </c:pt>
                <c:pt idx="7">
                  <c:v>21.024000000000001</c:v>
                </c:pt>
                <c:pt idx="8">
                  <c:v>24.023999999999997</c:v>
                </c:pt>
                <c:pt idx="9">
                  <c:v>27.023999999999997</c:v>
                </c:pt>
                <c:pt idx="10">
                  <c:v>30.023999999999997</c:v>
                </c:pt>
                <c:pt idx="11">
                  <c:v>33.024000000000001</c:v>
                </c:pt>
                <c:pt idx="12">
                  <c:v>36.024000000000001</c:v>
                </c:pt>
                <c:pt idx="13">
                  <c:v>39.024000000000001</c:v>
                </c:pt>
                <c:pt idx="14">
                  <c:v>42.024000000000001</c:v>
                </c:pt>
                <c:pt idx="15">
                  <c:v>45.024000000000001</c:v>
                </c:pt>
                <c:pt idx="16">
                  <c:v>48.024000000000001</c:v>
                </c:pt>
                <c:pt idx="17">
                  <c:v>51.024000000000001</c:v>
                </c:pt>
                <c:pt idx="18">
                  <c:v>54.024000000000001</c:v>
                </c:pt>
                <c:pt idx="19">
                  <c:v>57.024000000000001</c:v>
                </c:pt>
                <c:pt idx="20">
                  <c:v>60.024000000000001</c:v>
                </c:pt>
                <c:pt idx="21">
                  <c:v>63.024000000000001</c:v>
                </c:pt>
                <c:pt idx="22">
                  <c:v>66.024000000000001</c:v>
                </c:pt>
                <c:pt idx="23">
                  <c:v>69.024000000000001</c:v>
                </c:pt>
                <c:pt idx="24">
                  <c:v>72.024000000000001</c:v>
                </c:pt>
                <c:pt idx="25">
                  <c:v>75.024000000000001</c:v>
                </c:pt>
                <c:pt idx="26">
                  <c:v>78.024000000000001</c:v>
                </c:pt>
                <c:pt idx="27">
                  <c:v>81.024000000000001</c:v>
                </c:pt>
                <c:pt idx="28">
                  <c:v>84.024000000000001</c:v>
                </c:pt>
                <c:pt idx="29">
                  <c:v>87.024000000000001</c:v>
                </c:pt>
              </c:numCache>
            </c:numRef>
          </c:cat>
          <c:val>
            <c:numRef>
              <c:f>Sheet1!$AE$3:$AE$32</c:f>
              <c:numCache>
                <c:formatCode>General</c:formatCode>
                <c:ptCount val="30"/>
                <c:pt idx="0">
                  <c:v>19</c:v>
                </c:pt>
                <c:pt idx="1">
                  <c:v>17</c:v>
                </c:pt>
                <c:pt idx="2">
                  <c:v>16</c:v>
                </c:pt>
                <c:pt idx="3">
                  <c:v>13</c:v>
                </c:pt>
                <c:pt idx="4">
                  <c:v>12</c:v>
                </c:pt>
                <c:pt idx="5">
                  <c:v>11</c:v>
                </c:pt>
                <c:pt idx="6">
                  <c:v>10</c:v>
                </c:pt>
                <c:pt idx="7">
                  <c:v>9</c:v>
                </c:pt>
                <c:pt idx="8">
                  <c:v>10</c:v>
                </c:pt>
                <c:pt idx="9">
                  <c:v>8</c:v>
                </c:pt>
                <c:pt idx="10">
                  <c:v>7</c:v>
                </c:pt>
                <c:pt idx="11">
                  <c:v>7</c:v>
                </c:pt>
                <c:pt idx="12">
                  <c:v>4</c:v>
                </c:pt>
                <c:pt idx="13">
                  <c:v>5</c:v>
                </c:pt>
                <c:pt idx="14">
                  <c:v>0</c:v>
                </c:pt>
                <c:pt idx="15">
                  <c:v>6</c:v>
                </c:pt>
                <c:pt idx="16">
                  <c:v>4</c:v>
                </c:pt>
                <c:pt idx="17">
                  <c:v>2</c:v>
                </c:pt>
                <c:pt idx="18">
                  <c:v>7</c:v>
                </c:pt>
                <c:pt idx="19">
                  <c:v>8</c:v>
                </c:pt>
                <c:pt idx="20">
                  <c:v>10</c:v>
                </c:pt>
                <c:pt idx="21">
                  <c:v>10</c:v>
                </c:pt>
                <c:pt idx="22">
                  <c:v>8</c:v>
                </c:pt>
                <c:pt idx="23">
                  <c:v>9</c:v>
                </c:pt>
                <c:pt idx="24">
                  <c:v>11</c:v>
                </c:pt>
                <c:pt idx="25">
                  <c:v>12</c:v>
                </c:pt>
                <c:pt idx="26">
                  <c:v>15</c:v>
                </c:pt>
                <c:pt idx="27">
                  <c:v>15</c:v>
                </c:pt>
                <c:pt idx="28">
                  <c:v>15</c:v>
                </c:pt>
                <c:pt idx="29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09-484D-96A0-E08555ABB7FD}"/>
            </c:ext>
          </c:extLst>
        </c:ser>
        <c:ser>
          <c:idx val="3"/>
          <c:order val="3"/>
          <c:tx>
            <c:strRef>
              <c:f>Sheet1!$AF$2</c:f>
              <c:strCache>
                <c:ptCount val="1"/>
                <c:pt idx="0">
                  <c:v>1.0</c:v>
                </c:pt>
              </c:strCache>
            </c:strRef>
          </c:tx>
          <c:spPr>
            <a:solidFill>
              <a:schemeClr val="accent4"/>
            </a:solidFill>
            <a:ln/>
            <a:effectLst/>
            <a:sp3d/>
          </c:spPr>
          <c:cat>
            <c:numRef>
              <c:f>Sheet1!$AB$3:$AB$32</c:f>
              <c:numCache>
                <c:formatCode>0.0</c:formatCode>
                <c:ptCount val="30"/>
                <c:pt idx="0">
                  <c:v>2.4E-2</c:v>
                </c:pt>
                <c:pt idx="1">
                  <c:v>3.024</c:v>
                </c:pt>
                <c:pt idx="2">
                  <c:v>6.024</c:v>
                </c:pt>
                <c:pt idx="3">
                  <c:v>9.0240000000000009</c:v>
                </c:pt>
                <c:pt idx="4">
                  <c:v>12.024000000000001</c:v>
                </c:pt>
                <c:pt idx="5">
                  <c:v>15.024000000000001</c:v>
                </c:pt>
                <c:pt idx="6">
                  <c:v>18.024000000000001</c:v>
                </c:pt>
                <c:pt idx="7">
                  <c:v>21.024000000000001</c:v>
                </c:pt>
                <c:pt idx="8">
                  <c:v>24.023999999999997</c:v>
                </c:pt>
                <c:pt idx="9">
                  <c:v>27.023999999999997</c:v>
                </c:pt>
                <c:pt idx="10">
                  <c:v>30.023999999999997</c:v>
                </c:pt>
                <c:pt idx="11">
                  <c:v>33.024000000000001</c:v>
                </c:pt>
                <c:pt idx="12">
                  <c:v>36.024000000000001</c:v>
                </c:pt>
                <c:pt idx="13">
                  <c:v>39.024000000000001</c:v>
                </c:pt>
                <c:pt idx="14">
                  <c:v>42.024000000000001</c:v>
                </c:pt>
                <c:pt idx="15">
                  <c:v>45.024000000000001</c:v>
                </c:pt>
                <c:pt idx="16">
                  <c:v>48.024000000000001</c:v>
                </c:pt>
                <c:pt idx="17">
                  <c:v>51.024000000000001</c:v>
                </c:pt>
                <c:pt idx="18">
                  <c:v>54.024000000000001</c:v>
                </c:pt>
                <c:pt idx="19">
                  <c:v>57.024000000000001</c:v>
                </c:pt>
                <c:pt idx="20">
                  <c:v>60.024000000000001</c:v>
                </c:pt>
                <c:pt idx="21">
                  <c:v>63.024000000000001</c:v>
                </c:pt>
                <c:pt idx="22">
                  <c:v>66.024000000000001</c:v>
                </c:pt>
                <c:pt idx="23">
                  <c:v>69.024000000000001</c:v>
                </c:pt>
                <c:pt idx="24">
                  <c:v>72.024000000000001</c:v>
                </c:pt>
                <c:pt idx="25">
                  <c:v>75.024000000000001</c:v>
                </c:pt>
                <c:pt idx="26">
                  <c:v>78.024000000000001</c:v>
                </c:pt>
                <c:pt idx="27">
                  <c:v>81.024000000000001</c:v>
                </c:pt>
                <c:pt idx="28">
                  <c:v>84.024000000000001</c:v>
                </c:pt>
                <c:pt idx="29">
                  <c:v>87.024000000000001</c:v>
                </c:pt>
              </c:numCache>
            </c:numRef>
          </c:cat>
          <c:val>
            <c:numRef>
              <c:f>Sheet1!$AF$3:$AF$32</c:f>
              <c:numCache>
                <c:formatCode>General</c:formatCode>
                <c:ptCount val="30"/>
                <c:pt idx="0">
                  <c:v>18</c:v>
                </c:pt>
                <c:pt idx="1">
                  <c:v>17</c:v>
                </c:pt>
                <c:pt idx="2">
                  <c:v>14</c:v>
                </c:pt>
                <c:pt idx="3">
                  <c:v>8</c:v>
                </c:pt>
                <c:pt idx="4">
                  <c:v>13</c:v>
                </c:pt>
                <c:pt idx="5">
                  <c:v>11</c:v>
                </c:pt>
                <c:pt idx="6">
                  <c:v>9</c:v>
                </c:pt>
                <c:pt idx="7">
                  <c:v>8</c:v>
                </c:pt>
                <c:pt idx="8">
                  <c:v>9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5</c:v>
                </c:pt>
                <c:pt idx="13">
                  <c:v>6</c:v>
                </c:pt>
                <c:pt idx="14">
                  <c:v>5</c:v>
                </c:pt>
                <c:pt idx="15">
                  <c:v>6</c:v>
                </c:pt>
                <c:pt idx="16">
                  <c:v>5</c:v>
                </c:pt>
                <c:pt idx="17">
                  <c:v>5</c:v>
                </c:pt>
                <c:pt idx="18">
                  <c:v>6</c:v>
                </c:pt>
                <c:pt idx="19">
                  <c:v>10</c:v>
                </c:pt>
                <c:pt idx="20">
                  <c:v>9</c:v>
                </c:pt>
                <c:pt idx="21">
                  <c:v>10</c:v>
                </c:pt>
                <c:pt idx="22">
                  <c:v>10</c:v>
                </c:pt>
                <c:pt idx="23">
                  <c:v>9</c:v>
                </c:pt>
                <c:pt idx="24">
                  <c:v>11</c:v>
                </c:pt>
                <c:pt idx="25">
                  <c:v>13</c:v>
                </c:pt>
                <c:pt idx="26">
                  <c:v>14</c:v>
                </c:pt>
                <c:pt idx="27">
                  <c:v>17</c:v>
                </c:pt>
                <c:pt idx="28">
                  <c:v>19</c:v>
                </c:pt>
                <c:pt idx="29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309-484D-96A0-E08555ABB7FD}"/>
            </c:ext>
          </c:extLst>
        </c:ser>
        <c:ser>
          <c:idx val="4"/>
          <c:order val="4"/>
          <c:tx>
            <c:strRef>
              <c:f>Sheet1!$AG$2</c:f>
              <c:strCache>
                <c:ptCount val="1"/>
                <c:pt idx="0">
                  <c:v>1.3</c:v>
                </c:pt>
              </c:strCache>
            </c:strRef>
          </c:tx>
          <c:spPr>
            <a:solidFill>
              <a:schemeClr val="accent5"/>
            </a:solidFill>
            <a:ln/>
            <a:effectLst/>
            <a:sp3d/>
          </c:spPr>
          <c:cat>
            <c:numRef>
              <c:f>Sheet1!$AB$3:$AB$32</c:f>
              <c:numCache>
                <c:formatCode>0.0</c:formatCode>
                <c:ptCount val="30"/>
                <c:pt idx="0">
                  <c:v>2.4E-2</c:v>
                </c:pt>
                <c:pt idx="1">
                  <c:v>3.024</c:v>
                </c:pt>
                <c:pt idx="2">
                  <c:v>6.024</c:v>
                </c:pt>
                <c:pt idx="3">
                  <c:v>9.0240000000000009</c:v>
                </c:pt>
                <c:pt idx="4">
                  <c:v>12.024000000000001</c:v>
                </c:pt>
                <c:pt idx="5">
                  <c:v>15.024000000000001</c:v>
                </c:pt>
                <c:pt idx="6">
                  <c:v>18.024000000000001</c:v>
                </c:pt>
                <c:pt idx="7">
                  <c:v>21.024000000000001</c:v>
                </c:pt>
                <c:pt idx="8">
                  <c:v>24.023999999999997</c:v>
                </c:pt>
                <c:pt idx="9">
                  <c:v>27.023999999999997</c:v>
                </c:pt>
                <c:pt idx="10">
                  <c:v>30.023999999999997</c:v>
                </c:pt>
                <c:pt idx="11">
                  <c:v>33.024000000000001</c:v>
                </c:pt>
                <c:pt idx="12">
                  <c:v>36.024000000000001</c:v>
                </c:pt>
                <c:pt idx="13">
                  <c:v>39.024000000000001</c:v>
                </c:pt>
                <c:pt idx="14">
                  <c:v>42.024000000000001</c:v>
                </c:pt>
                <c:pt idx="15">
                  <c:v>45.024000000000001</c:v>
                </c:pt>
                <c:pt idx="16">
                  <c:v>48.024000000000001</c:v>
                </c:pt>
                <c:pt idx="17">
                  <c:v>51.024000000000001</c:v>
                </c:pt>
                <c:pt idx="18">
                  <c:v>54.024000000000001</c:v>
                </c:pt>
                <c:pt idx="19">
                  <c:v>57.024000000000001</c:v>
                </c:pt>
                <c:pt idx="20">
                  <c:v>60.024000000000001</c:v>
                </c:pt>
                <c:pt idx="21">
                  <c:v>63.024000000000001</c:v>
                </c:pt>
                <c:pt idx="22">
                  <c:v>66.024000000000001</c:v>
                </c:pt>
                <c:pt idx="23">
                  <c:v>69.024000000000001</c:v>
                </c:pt>
                <c:pt idx="24">
                  <c:v>72.024000000000001</c:v>
                </c:pt>
                <c:pt idx="25">
                  <c:v>75.024000000000001</c:v>
                </c:pt>
                <c:pt idx="26">
                  <c:v>78.024000000000001</c:v>
                </c:pt>
                <c:pt idx="27">
                  <c:v>81.024000000000001</c:v>
                </c:pt>
                <c:pt idx="28">
                  <c:v>84.024000000000001</c:v>
                </c:pt>
                <c:pt idx="29">
                  <c:v>87.024000000000001</c:v>
                </c:pt>
              </c:numCache>
            </c:numRef>
          </c:cat>
          <c:val>
            <c:numRef>
              <c:f>Sheet1!$AG$3:$AG$32</c:f>
              <c:numCache>
                <c:formatCode>General</c:formatCode>
                <c:ptCount val="30"/>
                <c:pt idx="0">
                  <c:v>19</c:v>
                </c:pt>
                <c:pt idx="1">
                  <c:v>18</c:v>
                </c:pt>
                <c:pt idx="2">
                  <c:v>16</c:v>
                </c:pt>
                <c:pt idx="3">
                  <c:v>15</c:v>
                </c:pt>
                <c:pt idx="4">
                  <c:v>13</c:v>
                </c:pt>
                <c:pt idx="5">
                  <c:v>8</c:v>
                </c:pt>
                <c:pt idx="6">
                  <c:v>7</c:v>
                </c:pt>
                <c:pt idx="7">
                  <c:v>9</c:v>
                </c:pt>
                <c:pt idx="8">
                  <c:v>8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6</c:v>
                </c:pt>
                <c:pt idx="13">
                  <c:v>5</c:v>
                </c:pt>
                <c:pt idx="14">
                  <c:v>5</c:v>
                </c:pt>
                <c:pt idx="15">
                  <c:v>7</c:v>
                </c:pt>
                <c:pt idx="16">
                  <c:v>3</c:v>
                </c:pt>
                <c:pt idx="17">
                  <c:v>6</c:v>
                </c:pt>
                <c:pt idx="18">
                  <c:v>6</c:v>
                </c:pt>
                <c:pt idx="19">
                  <c:v>3</c:v>
                </c:pt>
                <c:pt idx="20">
                  <c:v>8</c:v>
                </c:pt>
                <c:pt idx="21">
                  <c:v>9</c:v>
                </c:pt>
                <c:pt idx="22">
                  <c:v>8</c:v>
                </c:pt>
                <c:pt idx="23">
                  <c:v>8</c:v>
                </c:pt>
                <c:pt idx="24">
                  <c:v>10</c:v>
                </c:pt>
                <c:pt idx="25">
                  <c:v>12</c:v>
                </c:pt>
                <c:pt idx="26">
                  <c:v>14</c:v>
                </c:pt>
                <c:pt idx="27">
                  <c:v>15</c:v>
                </c:pt>
                <c:pt idx="28">
                  <c:v>18</c:v>
                </c:pt>
                <c:pt idx="29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309-484D-96A0-E08555ABB7FD}"/>
            </c:ext>
          </c:extLst>
        </c:ser>
        <c:ser>
          <c:idx val="5"/>
          <c:order val="5"/>
          <c:tx>
            <c:strRef>
              <c:f>Sheet1!$AH$2</c:f>
              <c:strCache>
                <c:ptCount val="1"/>
                <c:pt idx="0">
                  <c:v>1.7</c:v>
                </c:pt>
              </c:strCache>
            </c:strRef>
          </c:tx>
          <c:spPr>
            <a:solidFill>
              <a:schemeClr val="accent6"/>
            </a:solidFill>
            <a:ln/>
            <a:effectLst/>
            <a:sp3d/>
          </c:spPr>
          <c:cat>
            <c:numRef>
              <c:f>Sheet1!$AB$3:$AB$32</c:f>
              <c:numCache>
                <c:formatCode>0.0</c:formatCode>
                <c:ptCount val="30"/>
                <c:pt idx="0">
                  <c:v>2.4E-2</c:v>
                </c:pt>
                <c:pt idx="1">
                  <c:v>3.024</c:v>
                </c:pt>
                <c:pt idx="2">
                  <c:v>6.024</c:v>
                </c:pt>
                <c:pt idx="3">
                  <c:v>9.0240000000000009</c:v>
                </c:pt>
                <c:pt idx="4">
                  <c:v>12.024000000000001</c:v>
                </c:pt>
                <c:pt idx="5">
                  <c:v>15.024000000000001</c:v>
                </c:pt>
                <c:pt idx="6">
                  <c:v>18.024000000000001</c:v>
                </c:pt>
                <c:pt idx="7">
                  <c:v>21.024000000000001</c:v>
                </c:pt>
                <c:pt idx="8">
                  <c:v>24.023999999999997</c:v>
                </c:pt>
                <c:pt idx="9">
                  <c:v>27.023999999999997</c:v>
                </c:pt>
                <c:pt idx="10">
                  <c:v>30.023999999999997</c:v>
                </c:pt>
                <c:pt idx="11">
                  <c:v>33.024000000000001</c:v>
                </c:pt>
                <c:pt idx="12">
                  <c:v>36.024000000000001</c:v>
                </c:pt>
                <c:pt idx="13">
                  <c:v>39.024000000000001</c:v>
                </c:pt>
                <c:pt idx="14">
                  <c:v>42.024000000000001</c:v>
                </c:pt>
                <c:pt idx="15">
                  <c:v>45.024000000000001</c:v>
                </c:pt>
                <c:pt idx="16">
                  <c:v>48.024000000000001</c:v>
                </c:pt>
                <c:pt idx="17">
                  <c:v>51.024000000000001</c:v>
                </c:pt>
                <c:pt idx="18">
                  <c:v>54.024000000000001</c:v>
                </c:pt>
                <c:pt idx="19">
                  <c:v>57.024000000000001</c:v>
                </c:pt>
                <c:pt idx="20">
                  <c:v>60.024000000000001</c:v>
                </c:pt>
                <c:pt idx="21">
                  <c:v>63.024000000000001</c:v>
                </c:pt>
                <c:pt idx="22">
                  <c:v>66.024000000000001</c:v>
                </c:pt>
                <c:pt idx="23">
                  <c:v>69.024000000000001</c:v>
                </c:pt>
                <c:pt idx="24">
                  <c:v>72.024000000000001</c:v>
                </c:pt>
                <c:pt idx="25">
                  <c:v>75.024000000000001</c:v>
                </c:pt>
                <c:pt idx="26">
                  <c:v>78.024000000000001</c:v>
                </c:pt>
                <c:pt idx="27">
                  <c:v>81.024000000000001</c:v>
                </c:pt>
                <c:pt idx="28">
                  <c:v>84.024000000000001</c:v>
                </c:pt>
                <c:pt idx="29">
                  <c:v>87.024000000000001</c:v>
                </c:pt>
              </c:numCache>
            </c:numRef>
          </c:cat>
          <c:val>
            <c:numRef>
              <c:f>Sheet1!$AH$3:$AH$32</c:f>
              <c:numCache>
                <c:formatCode>General</c:formatCode>
                <c:ptCount val="30"/>
                <c:pt idx="0">
                  <c:v>14</c:v>
                </c:pt>
                <c:pt idx="1">
                  <c:v>13</c:v>
                </c:pt>
                <c:pt idx="2">
                  <c:v>12</c:v>
                </c:pt>
                <c:pt idx="3">
                  <c:v>12</c:v>
                </c:pt>
                <c:pt idx="4">
                  <c:v>9</c:v>
                </c:pt>
                <c:pt idx="5">
                  <c:v>0</c:v>
                </c:pt>
                <c:pt idx="6">
                  <c:v>7</c:v>
                </c:pt>
                <c:pt idx="7">
                  <c:v>10</c:v>
                </c:pt>
                <c:pt idx="8">
                  <c:v>9</c:v>
                </c:pt>
                <c:pt idx="9">
                  <c:v>307</c:v>
                </c:pt>
                <c:pt idx="10">
                  <c:v>7</c:v>
                </c:pt>
                <c:pt idx="11">
                  <c:v>3</c:v>
                </c:pt>
                <c:pt idx="12">
                  <c:v>5</c:v>
                </c:pt>
                <c:pt idx="13">
                  <c:v>6</c:v>
                </c:pt>
                <c:pt idx="14">
                  <c:v>2</c:v>
                </c:pt>
                <c:pt idx="15">
                  <c:v>2</c:v>
                </c:pt>
                <c:pt idx="16">
                  <c:v>1</c:v>
                </c:pt>
                <c:pt idx="17">
                  <c:v>1</c:v>
                </c:pt>
                <c:pt idx="18">
                  <c:v>6</c:v>
                </c:pt>
                <c:pt idx="19">
                  <c:v>8</c:v>
                </c:pt>
                <c:pt idx="20">
                  <c:v>4</c:v>
                </c:pt>
                <c:pt idx="21">
                  <c:v>4</c:v>
                </c:pt>
                <c:pt idx="22">
                  <c:v>7</c:v>
                </c:pt>
                <c:pt idx="23">
                  <c:v>7</c:v>
                </c:pt>
                <c:pt idx="24">
                  <c:v>9</c:v>
                </c:pt>
                <c:pt idx="25">
                  <c:v>12</c:v>
                </c:pt>
                <c:pt idx="26">
                  <c:v>8</c:v>
                </c:pt>
                <c:pt idx="27">
                  <c:v>11</c:v>
                </c:pt>
                <c:pt idx="28">
                  <c:v>14</c:v>
                </c:pt>
                <c:pt idx="29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309-484D-96A0-E08555ABB7FD}"/>
            </c:ext>
          </c:extLst>
        </c:ser>
        <c:ser>
          <c:idx val="6"/>
          <c:order val="6"/>
          <c:tx>
            <c:strRef>
              <c:f>Sheet1!$AI$2</c:f>
              <c:strCache>
                <c:ptCount val="1"/>
                <c:pt idx="0">
                  <c:v>2.0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/>
            <a:effectLst/>
            <a:sp3d/>
          </c:spPr>
          <c:cat>
            <c:numRef>
              <c:f>Sheet1!$AB$3:$AB$32</c:f>
              <c:numCache>
                <c:formatCode>0.0</c:formatCode>
                <c:ptCount val="30"/>
                <c:pt idx="0">
                  <c:v>2.4E-2</c:v>
                </c:pt>
                <c:pt idx="1">
                  <c:v>3.024</c:v>
                </c:pt>
                <c:pt idx="2">
                  <c:v>6.024</c:v>
                </c:pt>
                <c:pt idx="3">
                  <c:v>9.0240000000000009</c:v>
                </c:pt>
                <c:pt idx="4">
                  <c:v>12.024000000000001</c:v>
                </c:pt>
                <c:pt idx="5">
                  <c:v>15.024000000000001</c:v>
                </c:pt>
                <c:pt idx="6">
                  <c:v>18.024000000000001</c:v>
                </c:pt>
                <c:pt idx="7">
                  <c:v>21.024000000000001</c:v>
                </c:pt>
                <c:pt idx="8">
                  <c:v>24.023999999999997</c:v>
                </c:pt>
                <c:pt idx="9">
                  <c:v>27.023999999999997</c:v>
                </c:pt>
                <c:pt idx="10">
                  <c:v>30.023999999999997</c:v>
                </c:pt>
                <c:pt idx="11">
                  <c:v>33.024000000000001</c:v>
                </c:pt>
                <c:pt idx="12">
                  <c:v>36.024000000000001</c:v>
                </c:pt>
                <c:pt idx="13">
                  <c:v>39.024000000000001</c:v>
                </c:pt>
                <c:pt idx="14">
                  <c:v>42.024000000000001</c:v>
                </c:pt>
                <c:pt idx="15">
                  <c:v>45.024000000000001</c:v>
                </c:pt>
                <c:pt idx="16">
                  <c:v>48.024000000000001</c:v>
                </c:pt>
                <c:pt idx="17">
                  <c:v>51.024000000000001</c:v>
                </c:pt>
                <c:pt idx="18">
                  <c:v>54.024000000000001</c:v>
                </c:pt>
                <c:pt idx="19">
                  <c:v>57.024000000000001</c:v>
                </c:pt>
                <c:pt idx="20">
                  <c:v>60.024000000000001</c:v>
                </c:pt>
                <c:pt idx="21">
                  <c:v>63.024000000000001</c:v>
                </c:pt>
                <c:pt idx="22">
                  <c:v>66.024000000000001</c:v>
                </c:pt>
                <c:pt idx="23">
                  <c:v>69.024000000000001</c:v>
                </c:pt>
                <c:pt idx="24">
                  <c:v>72.024000000000001</c:v>
                </c:pt>
                <c:pt idx="25">
                  <c:v>75.024000000000001</c:v>
                </c:pt>
                <c:pt idx="26">
                  <c:v>78.024000000000001</c:v>
                </c:pt>
                <c:pt idx="27">
                  <c:v>81.024000000000001</c:v>
                </c:pt>
                <c:pt idx="28">
                  <c:v>84.024000000000001</c:v>
                </c:pt>
                <c:pt idx="29">
                  <c:v>87.024000000000001</c:v>
                </c:pt>
              </c:numCache>
            </c:numRef>
          </c:cat>
          <c:val>
            <c:numRef>
              <c:f>Sheet1!$AI$3:$AI$32</c:f>
              <c:numCache>
                <c:formatCode>General</c:formatCode>
                <c:ptCount val="30"/>
                <c:pt idx="0">
                  <c:v>13</c:v>
                </c:pt>
                <c:pt idx="1">
                  <c:v>17</c:v>
                </c:pt>
                <c:pt idx="2">
                  <c:v>16</c:v>
                </c:pt>
                <c:pt idx="3">
                  <c:v>14</c:v>
                </c:pt>
                <c:pt idx="4">
                  <c:v>14</c:v>
                </c:pt>
                <c:pt idx="5">
                  <c:v>13</c:v>
                </c:pt>
                <c:pt idx="6">
                  <c:v>14</c:v>
                </c:pt>
                <c:pt idx="7">
                  <c:v>8</c:v>
                </c:pt>
                <c:pt idx="8">
                  <c:v>346</c:v>
                </c:pt>
                <c:pt idx="9">
                  <c:v>278</c:v>
                </c:pt>
                <c:pt idx="10">
                  <c:v>358</c:v>
                </c:pt>
                <c:pt idx="11">
                  <c:v>343</c:v>
                </c:pt>
                <c:pt idx="12">
                  <c:v>7</c:v>
                </c:pt>
                <c:pt idx="13">
                  <c:v>7</c:v>
                </c:pt>
                <c:pt idx="14">
                  <c:v>242</c:v>
                </c:pt>
                <c:pt idx="15">
                  <c:v>7</c:v>
                </c:pt>
                <c:pt idx="16">
                  <c:v>5</c:v>
                </c:pt>
                <c:pt idx="17">
                  <c:v>6</c:v>
                </c:pt>
                <c:pt idx="18">
                  <c:v>4</c:v>
                </c:pt>
                <c:pt idx="19">
                  <c:v>8</c:v>
                </c:pt>
                <c:pt idx="20">
                  <c:v>8</c:v>
                </c:pt>
                <c:pt idx="21">
                  <c:v>4</c:v>
                </c:pt>
                <c:pt idx="22">
                  <c:v>7</c:v>
                </c:pt>
                <c:pt idx="23">
                  <c:v>9</c:v>
                </c:pt>
                <c:pt idx="24">
                  <c:v>6</c:v>
                </c:pt>
                <c:pt idx="25">
                  <c:v>7</c:v>
                </c:pt>
                <c:pt idx="26">
                  <c:v>9</c:v>
                </c:pt>
                <c:pt idx="27">
                  <c:v>12</c:v>
                </c:pt>
                <c:pt idx="28">
                  <c:v>17</c:v>
                </c:pt>
                <c:pt idx="29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309-484D-96A0-E08555ABB7FD}"/>
            </c:ext>
          </c:extLst>
        </c:ser>
        <c:ser>
          <c:idx val="7"/>
          <c:order val="7"/>
          <c:tx>
            <c:strRef>
              <c:f>Sheet1!$AJ$2</c:f>
              <c:strCache>
                <c:ptCount val="1"/>
                <c:pt idx="0">
                  <c:v>2.3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/>
            <a:effectLst/>
            <a:sp3d/>
          </c:spPr>
          <c:cat>
            <c:numRef>
              <c:f>Sheet1!$AB$3:$AB$32</c:f>
              <c:numCache>
                <c:formatCode>0.0</c:formatCode>
                <c:ptCount val="30"/>
                <c:pt idx="0">
                  <c:v>2.4E-2</c:v>
                </c:pt>
                <c:pt idx="1">
                  <c:v>3.024</c:v>
                </c:pt>
                <c:pt idx="2">
                  <c:v>6.024</c:v>
                </c:pt>
                <c:pt idx="3">
                  <c:v>9.0240000000000009</c:v>
                </c:pt>
                <c:pt idx="4">
                  <c:v>12.024000000000001</c:v>
                </c:pt>
                <c:pt idx="5">
                  <c:v>15.024000000000001</c:v>
                </c:pt>
                <c:pt idx="6">
                  <c:v>18.024000000000001</c:v>
                </c:pt>
                <c:pt idx="7">
                  <c:v>21.024000000000001</c:v>
                </c:pt>
                <c:pt idx="8">
                  <c:v>24.023999999999997</c:v>
                </c:pt>
                <c:pt idx="9">
                  <c:v>27.023999999999997</c:v>
                </c:pt>
                <c:pt idx="10">
                  <c:v>30.023999999999997</c:v>
                </c:pt>
                <c:pt idx="11">
                  <c:v>33.024000000000001</c:v>
                </c:pt>
                <c:pt idx="12">
                  <c:v>36.024000000000001</c:v>
                </c:pt>
                <c:pt idx="13">
                  <c:v>39.024000000000001</c:v>
                </c:pt>
                <c:pt idx="14">
                  <c:v>42.024000000000001</c:v>
                </c:pt>
                <c:pt idx="15">
                  <c:v>45.024000000000001</c:v>
                </c:pt>
                <c:pt idx="16">
                  <c:v>48.024000000000001</c:v>
                </c:pt>
                <c:pt idx="17">
                  <c:v>51.024000000000001</c:v>
                </c:pt>
                <c:pt idx="18">
                  <c:v>54.024000000000001</c:v>
                </c:pt>
                <c:pt idx="19">
                  <c:v>57.024000000000001</c:v>
                </c:pt>
                <c:pt idx="20">
                  <c:v>60.024000000000001</c:v>
                </c:pt>
                <c:pt idx="21">
                  <c:v>63.024000000000001</c:v>
                </c:pt>
                <c:pt idx="22">
                  <c:v>66.024000000000001</c:v>
                </c:pt>
                <c:pt idx="23">
                  <c:v>69.024000000000001</c:v>
                </c:pt>
                <c:pt idx="24">
                  <c:v>72.024000000000001</c:v>
                </c:pt>
                <c:pt idx="25">
                  <c:v>75.024000000000001</c:v>
                </c:pt>
                <c:pt idx="26">
                  <c:v>78.024000000000001</c:v>
                </c:pt>
                <c:pt idx="27">
                  <c:v>81.024000000000001</c:v>
                </c:pt>
                <c:pt idx="28">
                  <c:v>84.024000000000001</c:v>
                </c:pt>
                <c:pt idx="29">
                  <c:v>87.024000000000001</c:v>
                </c:pt>
              </c:numCache>
            </c:numRef>
          </c:cat>
          <c:val>
            <c:numRef>
              <c:f>Sheet1!$AJ$3:$AJ$32</c:f>
              <c:numCache>
                <c:formatCode>General</c:formatCode>
                <c:ptCount val="30"/>
                <c:pt idx="0">
                  <c:v>18</c:v>
                </c:pt>
                <c:pt idx="1">
                  <c:v>16</c:v>
                </c:pt>
                <c:pt idx="2">
                  <c:v>16</c:v>
                </c:pt>
                <c:pt idx="3">
                  <c:v>9</c:v>
                </c:pt>
                <c:pt idx="4">
                  <c:v>13</c:v>
                </c:pt>
                <c:pt idx="5">
                  <c:v>13</c:v>
                </c:pt>
                <c:pt idx="6">
                  <c:v>12</c:v>
                </c:pt>
                <c:pt idx="7">
                  <c:v>280</c:v>
                </c:pt>
                <c:pt idx="8">
                  <c:v>361</c:v>
                </c:pt>
                <c:pt idx="9">
                  <c:v>383</c:v>
                </c:pt>
                <c:pt idx="10">
                  <c:v>374</c:v>
                </c:pt>
                <c:pt idx="11">
                  <c:v>387</c:v>
                </c:pt>
                <c:pt idx="12">
                  <c:v>381</c:v>
                </c:pt>
                <c:pt idx="13">
                  <c:v>374</c:v>
                </c:pt>
                <c:pt idx="14">
                  <c:v>336</c:v>
                </c:pt>
                <c:pt idx="15">
                  <c:v>8</c:v>
                </c:pt>
                <c:pt idx="16">
                  <c:v>298</c:v>
                </c:pt>
                <c:pt idx="17">
                  <c:v>308</c:v>
                </c:pt>
                <c:pt idx="18">
                  <c:v>8</c:v>
                </c:pt>
                <c:pt idx="19">
                  <c:v>302</c:v>
                </c:pt>
                <c:pt idx="20">
                  <c:v>303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8</c:v>
                </c:pt>
                <c:pt idx="25">
                  <c:v>14</c:v>
                </c:pt>
                <c:pt idx="26">
                  <c:v>12</c:v>
                </c:pt>
                <c:pt idx="27">
                  <c:v>18</c:v>
                </c:pt>
                <c:pt idx="28">
                  <c:v>17</c:v>
                </c:pt>
                <c:pt idx="29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309-484D-96A0-E08555ABB7FD}"/>
            </c:ext>
          </c:extLst>
        </c:ser>
        <c:ser>
          <c:idx val="8"/>
          <c:order val="8"/>
          <c:tx>
            <c:strRef>
              <c:f>Sheet1!$AK$2</c:f>
              <c:strCache>
                <c:ptCount val="1"/>
                <c:pt idx="0">
                  <c:v>2.7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/>
            <a:effectLst/>
            <a:sp3d/>
          </c:spPr>
          <c:cat>
            <c:numRef>
              <c:f>Sheet1!$AB$3:$AB$32</c:f>
              <c:numCache>
                <c:formatCode>0.0</c:formatCode>
                <c:ptCount val="30"/>
                <c:pt idx="0">
                  <c:v>2.4E-2</c:v>
                </c:pt>
                <c:pt idx="1">
                  <c:v>3.024</c:v>
                </c:pt>
                <c:pt idx="2">
                  <c:v>6.024</c:v>
                </c:pt>
                <c:pt idx="3">
                  <c:v>9.0240000000000009</c:v>
                </c:pt>
                <c:pt idx="4">
                  <c:v>12.024000000000001</c:v>
                </c:pt>
                <c:pt idx="5">
                  <c:v>15.024000000000001</c:v>
                </c:pt>
                <c:pt idx="6">
                  <c:v>18.024000000000001</c:v>
                </c:pt>
                <c:pt idx="7">
                  <c:v>21.024000000000001</c:v>
                </c:pt>
                <c:pt idx="8">
                  <c:v>24.023999999999997</c:v>
                </c:pt>
                <c:pt idx="9">
                  <c:v>27.023999999999997</c:v>
                </c:pt>
                <c:pt idx="10">
                  <c:v>30.023999999999997</c:v>
                </c:pt>
                <c:pt idx="11">
                  <c:v>33.024000000000001</c:v>
                </c:pt>
                <c:pt idx="12">
                  <c:v>36.024000000000001</c:v>
                </c:pt>
                <c:pt idx="13">
                  <c:v>39.024000000000001</c:v>
                </c:pt>
                <c:pt idx="14">
                  <c:v>42.024000000000001</c:v>
                </c:pt>
                <c:pt idx="15">
                  <c:v>45.024000000000001</c:v>
                </c:pt>
                <c:pt idx="16">
                  <c:v>48.024000000000001</c:v>
                </c:pt>
                <c:pt idx="17">
                  <c:v>51.024000000000001</c:v>
                </c:pt>
                <c:pt idx="18">
                  <c:v>54.024000000000001</c:v>
                </c:pt>
                <c:pt idx="19">
                  <c:v>57.024000000000001</c:v>
                </c:pt>
                <c:pt idx="20">
                  <c:v>60.024000000000001</c:v>
                </c:pt>
                <c:pt idx="21">
                  <c:v>63.024000000000001</c:v>
                </c:pt>
                <c:pt idx="22">
                  <c:v>66.024000000000001</c:v>
                </c:pt>
                <c:pt idx="23">
                  <c:v>69.024000000000001</c:v>
                </c:pt>
                <c:pt idx="24">
                  <c:v>72.024000000000001</c:v>
                </c:pt>
                <c:pt idx="25">
                  <c:v>75.024000000000001</c:v>
                </c:pt>
                <c:pt idx="26">
                  <c:v>78.024000000000001</c:v>
                </c:pt>
                <c:pt idx="27">
                  <c:v>81.024000000000001</c:v>
                </c:pt>
                <c:pt idx="28">
                  <c:v>84.024000000000001</c:v>
                </c:pt>
                <c:pt idx="29">
                  <c:v>87.024000000000001</c:v>
                </c:pt>
              </c:numCache>
            </c:numRef>
          </c:cat>
          <c:val>
            <c:numRef>
              <c:f>Sheet1!$AK$3:$AK$32</c:f>
              <c:numCache>
                <c:formatCode>General</c:formatCode>
                <c:ptCount val="30"/>
                <c:pt idx="0">
                  <c:v>17</c:v>
                </c:pt>
                <c:pt idx="1">
                  <c:v>17</c:v>
                </c:pt>
                <c:pt idx="2">
                  <c:v>16</c:v>
                </c:pt>
                <c:pt idx="3">
                  <c:v>14</c:v>
                </c:pt>
                <c:pt idx="4">
                  <c:v>13</c:v>
                </c:pt>
                <c:pt idx="5">
                  <c:v>13</c:v>
                </c:pt>
                <c:pt idx="6">
                  <c:v>13</c:v>
                </c:pt>
                <c:pt idx="7">
                  <c:v>12</c:v>
                </c:pt>
                <c:pt idx="8">
                  <c:v>335</c:v>
                </c:pt>
                <c:pt idx="9">
                  <c:v>365</c:v>
                </c:pt>
                <c:pt idx="10">
                  <c:v>380</c:v>
                </c:pt>
                <c:pt idx="11">
                  <c:v>372</c:v>
                </c:pt>
                <c:pt idx="12">
                  <c:v>388</c:v>
                </c:pt>
                <c:pt idx="13">
                  <c:v>388</c:v>
                </c:pt>
                <c:pt idx="14">
                  <c:v>357</c:v>
                </c:pt>
                <c:pt idx="15">
                  <c:v>325</c:v>
                </c:pt>
                <c:pt idx="16">
                  <c:v>317</c:v>
                </c:pt>
                <c:pt idx="17">
                  <c:v>327</c:v>
                </c:pt>
                <c:pt idx="18">
                  <c:v>317</c:v>
                </c:pt>
                <c:pt idx="19">
                  <c:v>4</c:v>
                </c:pt>
                <c:pt idx="20">
                  <c:v>-19</c:v>
                </c:pt>
                <c:pt idx="21">
                  <c:v>11</c:v>
                </c:pt>
                <c:pt idx="22">
                  <c:v>5</c:v>
                </c:pt>
                <c:pt idx="23">
                  <c:v>9</c:v>
                </c:pt>
                <c:pt idx="24">
                  <c:v>12</c:v>
                </c:pt>
                <c:pt idx="25">
                  <c:v>9</c:v>
                </c:pt>
                <c:pt idx="26">
                  <c:v>16</c:v>
                </c:pt>
                <c:pt idx="27">
                  <c:v>18</c:v>
                </c:pt>
                <c:pt idx="28">
                  <c:v>11</c:v>
                </c:pt>
                <c:pt idx="29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309-484D-96A0-E08555ABB7FD}"/>
            </c:ext>
          </c:extLst>
        </c:ser>
        <c:ser>
          <c:idx val="9"/>
          <c:order val="9"/>
          <c:tx>
            <c:strRef>
              <c:f>Sheet1!$AL$2</c:f>
              <c:strCache>
                <c:ptCount val="1"/>
                <c:pt idx="0">
                  <c:v>3.0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/>
            <a:effectLst/>
            <a:sp3d/>
          </c:spPr>
          <c:cat>
            <c:numRef>
              <c:f>Sheet1!$AB$3:$AB$32</c:f>
              <c:numCache>
                <c:formatCode>0.0</c:formatCode>
                <c:ptCount val="30"/>
                <c:pt idx="0">
                  <c:v>2.4E-2</c:v>
                </c:pt>
                <c:pt idx="1">
                  <c:v>3.024</c:v>
                </c:pt>
                <c:pt idx="2">
                  <c:v>6.024</c:v>
                </c:pt>
                <c:pt idx="3">
                  <c:v>9.0240000000000009</c:v>
                </c:pt>
                <c:pt idx="4">
                  <c:v>12.024000000000001</c:v>
                </c:pt>
                <c:pt idx="5">
                  <c:v>15.024000000000001</c:v>
                </c:pt>
                <c:pt idx="6">
                  <c:v>18.024000000000001</c:v>
                </c:pt>
                <c:pt idx="7">
                  <c:v>21.024000000000001</c:v>
                </c:pt>
                <c:pt idx="8">
                  <c:v>24.023999999999997</c:v>
                </c:pt>
                <c:pt idx="9">
                  <c:v>27.023999999999997</c:v>
                </c:pt>
                <c:pt idx="10">
                  <c:v>30.023999999999997</c:v>
                </c:pt>
                <c:pt idx="11">
                  <c:v>33.024000000000001</c:v>
                </c:pt>
                <c:pt idx="12">
                  <c:v>36.024000000000001</c:v>
                </c:pt>
                <c:pt idx="13">
                  <c:v>39.024000000000001</c:v>
                </c:pt>
                <c:pt idx="14">
                  <c:v>42.024000000000001</c:v>
                </c:pt>
                <c:pt idx="15">
                  <c:v>45.024000000000001</c:v>
                </c:pt>
                <c:pt idx="16">
                  <c:v>48.024000000000001</c:v>
                </c:pt>
                <c:pt idx="17">
                  <c:v>51.024000000000001</c:v>
                </c:pt>
                <c:pt idx="18">
                  <c:v>54.024000000000001</c:v>
                </c:pt>
                <c:pt idx="19">
                  <c:v>57.024000000000001</c:v>
                </c:pt>
                <c:pt idx="20">
                  <c:v>60.024000000000001</c:v>
                </c:pt>
                <c:pt idx="21">
                  <c:v>63.024000000000001</c:v>
                </c:pt>
                <c:pt idx="22">
                  <c:v>66.024000000000001</c:v>
                </c:pt>
                <c:pt idx="23">
                  <c:v>69.024000000000001</c:v>
                </c:pt>
                <c:pt idx="24">
                  <c:v>72.024000000000001</c:v>
                </c:pt>
                <c:pt idx="25">
                  <c:v>75.024000000000001</c:v>
                </c:pt>
                <c:pt idx="26">
                  <c:v>78.024000000000001</c:v>
                </c:pt>
                <c:pt idx="27">
                  <c:v>81.024000000000001</c:v>
                </c:pt>
                <c:pt idx="28">
                  <c:v>84.024000000000001</c:v>
                </c:pt>
                <c:pt idx="29">
                  <c:v>87.024000000000001</c:v>
                </c:pt>
              </c:numCache>
            </c:numRef>
          </c:cat>
          <c:val>
            <c:numRef>
              <c:f>Sheet1!$AL$3:$AL$32</c:f>
              <c:numCache>
                <c:formatCode>General</c:formatCode>
                <c:ptCount val="30"/>
                <c:pt idx="0">
                  <c:v>18</c:v>
                </c:pt>
                <c:pt idx="1">
                  <c:v>13</c:v>
                </c:pt>
                <c:pt idx="2">
                  <c:v>17</c:v>
                </c:pt>
                <c:pt idx="3">
                  <c:v>16</c:v>
                </c:pt>
                <c:pt idx="4">
                  <c:v>15</c:v>
                </c:pt>
                <c:pt idx="5">
                  <c:v>14</c:v>
                </c:pt>
                <c:pt idx="6">
                  <c:v>260</c:v>
                </c:pt>
                <c:pt idx="7">
                  <c:v>13</c:v>
                </c:pt>
                <c:pt idx="8">
                  <c:v>372</c:v>
                </c:pt>
                <c:pt idx="9">
                  <c:v>389</c:v>
                </c:pt>
                <c:pt idx="10">
                  <c:v>379</c:v>
                </c:pt>
                <c:pt idx="11">
                  <c:v>373</c:v>
                </c:pt>
                <c:pt idx="12">
                  <c:v>387</c:v>
                </c:pt>
                <c:pt idx="13">
                  <c:v>384</c:v>
                </c:pt>
                <c:pt idx="14">
                  <c:v>360</c:v>
                </c:pt>
                <c:pt idx="15">
                  <c:v>313</c:v>
                </c:pt>
                <c:pt idx="16">
                  <c:v>320</c:v>
                </c:pt>
                <c:pt idx="17">
                  <c:v>329</c:v>
                </c:pt>
                <c:pt idx="18">
                  <c:v>292</c:v>
                </c:pt>
                <c:pt idx="19">
                  <c:v>339</c:v>
                </c:pt>
                <c:pt idx="20">
                  <c:v>5</c:v>
                </c:pt>
                <c:pt idx="21">
                  <c:v>6</c:v>
                </c:pt>
                <c:pt idx="22">
                  <c:v>280</c:v>
                </c:pt>
                <c:pt idx="23">
                  <c:v>10</c:v>
                </c:pt>
                <c:pt idx="24">
                  <c:v>11</c:v>
                </c:pt>
                <c:pt idx="25">
                  <c:v>13</c:v>
                </c:pt>
                <c:pt idx="26">
                  <c:v>3</c:v>
                </c:pt>
                <c:pt idx="27">
                  <c:v>17</c:v>
                </c:pt>
                <c:pt idx="28">
                  <c:v>20</c:v>
                </c:pt>
                <c:pt idx="29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309-484D-96A0-E08555ABB7FD}"/>
            </c:ext>
          </c:extLst>
        </c:ser>
        <c:ser>
          <c:idx val="10"/>
          <c:order val="10"/>
          <c:tx>
            <c:strRef>
              <c:f>Sheet1!$AM$2</c:f>
              <c:strCache>
                <c:ptCount val="1"/>
                <c:pt idx="0">
                  <c:v>3.3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/>
            <a:effectLst/>
            <a:sp3d/>
          </c:spPr>
          <c:cat>
            <c:numRef>
              <c:f>Sheet1!$AB$3:$AB$32</c:f>
              <c:numCache>
                <c:formatCode>0.0</c:formatCode>
                <c:ptCount val="30"/>
                <c:pt idx="0">
                  <c:v>2.4E-2</c:v>
                </c:pt>
                <c:pt idx="1">
                  <c:v>3.024</c:v>
                </c:pt>
                <c:pt idx="2">
                  <c:v>6.024</c:v>
                </c:pt>
                <c:pt idx="3">
                  <c:v>9.0240000000000009</c:v>
                </c:pt>
                <c:pt idx="4">
                  <c:v>12.024000000000001</c:v>
                </c:pt>
                <c:pt idx="5">
                  <c:v>15.024000000000001</c:v>
                </c:pt>
                <c:pt idx="6">
                  <c:v>18.024000000000001</c:v>
                </c:pt>
                <c:pt idx="7">
                  <c:v>21.024000000000001</c:v>
                </c:pt>
                <c:pt idx="8">
                  <c:v>24.023999999999997</c:v>
                </c:pt>
                <c:pt idx="9">
                  <c:v>27.023999999999997</c:v>
                </c:pt>
                <c:pt idx="10">
                  <c:v>30.023999999999997</c:v>
                </c:pt>
                <c:pt idx="11">
                  <c:v>33.024000000000001</c:v>
                </c:pt>
                <c:pt idx="12">
                  <c:v>36.024000000000001</c:v>
                </c:pt>
                <c:pt idx="13">
                  <c:v>39.024000000000001</c:v>
                </c:pt>
                <c:pt idx="14">
                  <c:v>42.024000000000001</c:v>
                </c:pt>
                <c:pt idx="15">
                  <c:v>45.024000000000001</c:v>
                </c:pt>
                <c:pt idx="16">
                  <c:v>48.024000000000001</c:v>
                </c:pt>
                <c:pt idx="17">
                  <c:v>51.024000000000001</c:v>
                </c:pt>
                <c:pt idx="18">
                  <c:v>54.024000000000001</c:v>
                </c:pt>
                <c:pt idx="19">
                  <c:v>57.024000000000001</c:v>
                </c:pt>
                <c:pt idx="20">
                  <c:v>60.024000000000001</c:v>
                </c:pt>
                <c:pt idx="21">
                  <c:v>63.024000000000001</c:v>
                </c:pt>
                <c:pt idx="22">
                  <c:v>66.024000000000001</c:v>
                </c:pt>
                <c:pt idx="23">
                  <c:v>69.024000000000001</c:v>
                </c:pt>
                <c:pt idx="24">
                  <c:v>72.024000000000001</c:v>
                </c:pt>
                <c:pt idx="25">
                  <c:v>75.024000000000001</c:v>
                </c:pt>
                <c:pt idx="26">
                  <c:v>78.024000000000001</c:v>
                </c:pt>
                <c:pt idx="27">
                  <c:v>81.024000000000001</c:v>
                </c:pt>
                <c:pt idx="28">
                  <c:v>84.024000000000001</c:v>
                </c:pt>
                <c:pt idx="29">
                  <c:v>87.024000000000001</c:v>
                </c:pt>
              </c:numCache>
            </c:numRef>
          </c:cat>
          <c:val>
            <c:numRef>
              <c:f>Sheet1!$AM$3:$AM$32</c:f>
              <c:numCache>
                <c:formatCode>General</c:formatCode>
                <c:ptCount val="30"/>
                <c:pt idx="0">
                  <c:v>19</c:v>
                </c:pt>
                <c:pt idx="1">
                  <c:v>15</c:v>
                </c:pt>
                <c:pt idx="2">
                  <c:v>18</c:v>
                </c:pt>
                <c:pt idx="3">
                  <c:v>17</c:v>
                </c:pt>
                <c:pt idx="4">
                  <c:v>17</c:v>
                </c:pt>
                <c:pt idx="5">
                  <c:v>15</c:v>
                </c:pt>
                <c:pt idx="6">
                  <c:v>14</c:v>
                </c:pt>
                <c:pt idx="7">
                  <c:v>10</c:v>
                </c:pt>
                <c:pt idx="8">
                  <c:v>13</c:v>
                </c:pt>
                <c:pt idx="9">
                  <c:v>334</c:v>
                </c:pt>
                <c:pt idx="10">
                  <c:v>385</c:v>
                </c:pt>
                <c:pt idx="11">
                  <c:v>389</c:v>
                </c:pt>
                <c:pt idx="12">
                  <c:v>29</c:v>
                </c:pt>
                <c:pt idx="13">
                  <c:v>371</c:v>
                </c:pt>
                <c:pt idx="14">
                  <c:v>10</c:v>
                </c:pt>
                <c:pt idx="15">
                  <c:v>12</c:v>
                </c:pt>
                <c:pt idx="16">
                  <c:v>229</c:v>
                </c:pt>
                <c:pt idx="17">
                  <c:v>284</c:v>
                </c:pt>
                <c:pt idx="18">
                  <c:v>11</c:v>
                </c:pt>
                <c:pt idx="19">
                  <c:v>9</c:v>
                </c:pt>
                <c:pt idx="20">
                  <c:v>10</c:v>
                </c:pt>
                <c:pt idx="21">
                  <c:v>12</c:v>
                </c:pt>
                <c:pt idx="22">
                  <c:v>12</c:v>
                </c:pt>
                <c:pt idx="23">
                  <c:v>7</c:v>
                </c:pt>
                <c:pt idx="24">
                  <c:v>13</c:v>
                </c:pt>
                <c:pt idx="25">
                  <c:v>13</c:v>
                </c:pt>
                <c:pt idx="26">
                  <c:v>15</c:v>
                </c:pt>
                <c:pt idx="27">
                  <c:v>17</c:v>
                </c:pt>
                <c:pt idx="28">
                  <c:v>18</c:v>
                </c:pt>
                <c:pt idx="29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309-484D-96A0-E08555ABB7FD}"/>
            </c:ext>
          </c:extLst>
        </c:ser>
        <c:ser>
          <c:idx val="11"/>
          <c:order val="11"/>
          <c:tx>
            <c:strRef>
              <c:f>Sheet1!$AN$2</c:f>
              <c:strCache>
                <c:ptCount val="1"/>
                <c:pt idx="0">
                  <c:v>3.7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/>
            <a:effectLst/>
            <a:sp3d/>
          </c:spPr>
          <c:cat>
            <c:numRef>
              <c:f>Sheet1!$AB$3:$AB$32</c:f>
              <c:numCache>
                <c:formatCode>0.0</c:formatCode>
                <c:ptCount val="30"/>
                <c:pt idx="0">
                  <c:v>2.4E-2</c:v>
                </c:pt>
                <c:pt idx="1">
                  <c:v>3.024</c:v>
                </c:pt>
                <c:pt idx="2">
                  <c:v>6.024</c:v>
                </c:pt>
                <c:pt idx="3">
                  <c:v>9.0240000000000009</c:v>
                </c:pt>
                <c:pt idx="4">
                  <c:v>12.024000000000001</c:v>
                </c:pt>
                <c:pt idx="5">
                  <c:v>15.024000000000001</c:v>
                </c:pt>
                <c:pt idx="6">
                  <c:v>18.024000000000001</c:v>
                </c:pt>
                <c:pt idx="7">
                  <c:v>21.024000000000001</c:v>
                </c:pt>
                <c:pt idx="8">
                  <c:v>24.023999999999997</c:v>
                </c:pt>
                <c:pt idx="9">
                  <c:v>27.023999999999997</c:v>
                </c:pt>
                <c:pt idx="10">
                  <c:v>30.023999999999997</c:v>
                </c:pt>
                <c:pt idx="11">
                  <c:v>33.024000000000001</c:v>
                </c:pt>
                <c:pt idx="12">
                  <c:v>36.024000000000001</c:v>
                </c:pt>
                <c:pt idx="13">
                  <c:v>39.024000000000001</c:v>
                </c:pt>
                <c:pt idx="14">
                  <c:v>42.024000000000001</c:v>
                </c:pt>
                <c:pt idx="15">
                  <c:v>45.024000000000001</c:v>
                </c:pt>
                <c:pt idx="16">
                  <c:v>48.024000000000001</c:v>
                </c:pt>
                <c:pt idx="17">
                  <c:v>51.024000000000001</c:v>
                </c:pt>
                <c:pt idx="18">
                  <c:v>54.024000000000001</c:v>
                </c:pt>
                <c:pt idx="19">
                  <c:v>57.024000000000001</c:v>
                </c:pt>
                <c:pt idx="20">
                  <c:v>60.024000000000001</c:v>
                </c:pt>
                <c:pt idx="21">
                  <c:v>63.024000000000001</c:v>
                </c:pt>
                <c:pt idx="22">
                  <c:v>66.024000000000001</c:v>
                </c:pt>
                <c:pt idx="23">
                  <c:v>69.024000000000001</c:v>
                </c:pt>
                <c:pt idx="24">
                  <c:v>72.024000000000001</c:v>
                </c:pt>
                <c:pt idx="25">
                  <c:v>75.024000000000001</c:v>
                </c:pt>
                <c:pt idx="26">
                  <c:v>78.024000000000001</c:v>
                </c:pt>
                <c:pt idx="27">
                  <c:v>81.024000000000001</c:v>
                </c:pt>
                <c:pt idx="28">
                  <c:v>84.024000000000001</c:v>
                </c:pt>
                <c:pt idx="29">
                  <c:v>87.024000000000001</c:v>
                </c:pt>
              </c:numCache>
            </c:numRef>
          </c:cat>
          <c:val>
            <c:numRef>
              <c:f>Sheet1!$AN$3:$AN$32</c:f>
              <c:numCache>
                <c:formatCode>General</c:formatCode>
                <c:ptCount val="30"/>
                <c:pt idx="0">
                  <c:v>10</c:v>
                </c:pt>
                <c:pt idx="1">
                  <c:v>14</c:v>
                </c:pt>
                <c:pt idx="2">
                  <c:v>14</c:v>
                </c:pt>
                <c:pt idx="3">
                  <c:v>9</c:v>
                </c:pt>
                <c:pt idx="4">
                  <c:v>12</c:v>
                </c:pt>
                <c:pt idx="5">
                  <c:v>12</c:v>
                </c:pt>
                <c:pt idx="6">
                  <c:v>14</c:v>
                </c:pt>
                <c:pt idx="7">
                  <c:v>13</c:v>
                </c:pt>
                <c:pt idx="8">
                  <c:v>13</c:v>
                </c:pt>
                <c:pt idx="9">
                  <c:v>330</c:v>
                </c:pt>
                <c:pt idx="10">
                  <c:v>11</c:v>
                </c:pt>
                <c:pt idx="11">
                  <c:v>347</c:v>
                </c:pt>
                <c:pt idx="12">
                  <c:v>17</c:v>
                </c:pt>
                <c:pt idx="13">
                  <c:v>335</c:v>
                </c:pt>
                <c:pt idx="14">
                  <c:v>10</c:v>
                </c:pt>
                <c:pt idx="15">
                  <c:v>7</c:v>
                </c:pt>
                <c:pt idx="16">
                  <c:v>9</c:v>
                </c:pt>
                <c:pt idx="17">
                  <c:v>11</c:v>
                </c:pt>
                <c:pt idx="18">
                  <c:v>10</c:v>
                </c:pt>
                <c:pt idx="19">
                  <c:v>10</c:v>
                </c:pt>
                <c:pt idx="20">
                  <c:v>11</c:v>
                </c:pt>
                <c:pt idx="21">
                  <c:v>11</c:v>
                </c:pt>
                <c:pt idx="22">
                  <c:v>11</c:v>
                </c:pt>
                <c:pt idx="23">
                  <c:v>8</c:v>
                </c:pt>
                <c:pt idx="24">
                  <c:v>11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22</c:v>
                </c:pt>
                <c:pt idx="29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309-484D-96A0-E08555ABB7FD}"/>
            </c:ext>
          </c:extLst>
        </c:ser>
        <c:ser>
          <c:idx val="12"/>
          <c:order val="12"/>
          <c:tx>
            <c:strRef>
              <c:f>Sheet1!$AO$2</c:f>
              <c:strCache>
                <c:ptCount val="1"/>
                <c:pt idx="0">
                  <c:v>4.0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/>
            <a:effectLst/>
            <a:sp3d/>
          </c:spPr>
          <c:cat>
            <c:numRef>
              <c:f>Sheet1!$AB$3:$AB$32</c:f>
              <c:numCache>
                <c:formatCode>0.0</c:formatCode>
                <c:ptCount val="30"/>
                <c:pt idx="0">
                  <c:v>2.4E-2</c:v>
                </c:pt>
                <c:pt idx="1">
                  <c:v>3.024</c:v>
                </c:pt>
                <c:pt idx="2">
                  <c:v>6.024</c:v>
                </c:pt>
                <c:pt idx="3">
                  <c:v>9.0240000000000009</c:v>
                </c:pt>
                <c:pt idx="4">
                  <c:v>12.024000000000001</c:v>
                </c:pt>
                <c:pt idx="5">
                  <c:v>15.024000000000001</c:v>
                </c:pt>
                <c:pt idx="6">
                  <c:v>18.024000000000001</c:v>
                </c:pt>
                <c:pt idx="7">
                  <c:v>21.024000000000001</c:v>
                </c:pt>
                <c:pt idx="8">
                  <c:v>24.023999999999997</c:v>
                </c:pt>
                <c:pt idx="9">
                  <c:v>27.023999999999997</c:v>
                </c:pt>
                <c:pt idx="10">
                  <c:v>30.023999999999997</c:v>
                </c:pt>
                <c:pt idx="11">
                  <c:v>33.024000000000001</c:v>
                </c:pt>
                <c:pt idx="12">
                  <c:v>36.024000000000001</c:v>
                </c:pt>
                <c:pt idx="13">
                  <c:v>39.024000000000001</c:v>
                </c:pt>
                <c:pt idx="14">
                  <c:v>42.024000000000001</c:v>
                </c:pt>
                <c:pt idx="15">
                  <c:v>45.024000000000001</c:v>
                </c:pt>
                <c:pt idx="16">
                  <c:v>48.024000000000001</c:v>
                </c:pt>
                <c:pt idx="17">
                  <c:v>51.024000000000001</c:v>
                </c:pt>
                <c:pt idx="18">
                  <c:v>54.024000000000001</c:v>
                </c:pt>
                <c:pt idx="19">
                  <c:v>57.024000000000001</c:v>
                </c:pt>
                <c:pt idx="20">
                  <c:v>60.024000000000001</c:v>
                </c:pt>
                <c:pt idx="21">
                  <c:v>63.024000000000001</c:v>
                </c:pt>
                <c:pt idx="22">
                  <c:v>66.024000000000001</c:v>
                </c:pt>
                <c:pt idx="23">
                  <c:v>69.024000000000001</c:v>
                </c:pt>
                <c:pt idx="24">
                  <c:v>72.024000000000001</c:v>
                </c:pt>
                <c:pt idx="25">
                  <c:v>75.024000000000001</c:v>
                </c:pt>
                <c:pt idx="26">
                  <c:v>78.024000000000001</c:v>
                </c:pt>
                <c:pt idx="27">
                  <c:v>81.024000000000001</c:v>
                </c:pt>
                <c:pt idx="28">
                  <c:v>84.024000000000001</c:v>
                </c:pt>
                <c:pt idx="29">
                  <c:v>87.024000000000001</c:v>
                </c:pt>
              </c:numCache>
            </c:numRef>
          </c:cat>
          <c:val>
            <c:numRef>
              <c:f>Sheet1!$AO$3:$AO$32</c:f>
              <c:numCache>
                <c:formatCode>General</c:formatCode>
                <c:ptCount val="30"/>
                <c:pt idx="0">
                  <c:v>15</c:v>
                </c:pt>
                <c:pt idx="1">
                  <c:v>19</c:v>
                </c:pt>
                <c:pt idx="2">
                  <c:v>19</c:v>
                </c:pt>
                <c:pt idx="3">
                  <c:v>19</c:v>
                </c:pt>
                <c:pt idx="4">
                  <c:v>12</c:v>
                </c:pt>
                <c:pt idx="5">
                  <c:v>12</c:v>
                </c:pt>
                <c:pt idx="6">
                  <c:v>15</c:v>
                </c:pt>
                <c:pt idx="7">
                  <c:v>15</c:v>
                </c:pt>
                <c:pt idx="8">
                  <c:v>14</c:v>
                </c:pt>
                <c:pt idx="9">
                  <c:v>12</c:v>
                </c:pt>
                <c:pt idx="10">
                  <c:v>13</c:v>
                </c:pt>
                <c:pt idx="11">
                  <c:v>12</c:v>
                </c:pt>
                <c:pt idx="12">
                  <c:v>10</c:v>
                </c:pt>
                <c:pt idx="13">
                  <c:v>9</c:v>
                </c:pt>
                <c:pt idx="14">
                  <c:v>11</c:v>
                </c:pt>
                <c:pt idx="15">
                  <c:v>11</c:v>
                </c:pt>
                <c:pt idx="16">
                  <c:v>10</c:v>
                </c:pt>
                <c:pt idx="17">
                  <c:v>11</c:v>
                </c:pt>
                <c:pt idx="18">
                  <c:v>11</c:v>
                </c:pt>
                <c:pt idx="19">
                  <c:v>11</c:v>
                </c:pt>
                <c:pt idx="20">
                  <c:v>12</c:v>
                </c:pt>
                <c:pt idx="21">
                  <c:v>12</c:v>
                </c:pt>
                <c:pt idx="22">
                  <c:v>13</c:v>
                </c:pt>
                <c:pt idx="23">
                  <c:v>10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17</c:v>
                </c:pt>
                <c:pt idx="28">
                  <c:v>18</c:v>
                </c:pt>
                <c:pt idx="29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309-484D-96A0-E08555ABB7FD}"/>
            </c:ext>
          </c:extLst>
        </c:ser>
        <c:ser>
          <c:idx val="13"/>
          <c:order val="13"/>
          <c:tx>
            <c:strRef>
              <c:f>Sheet1!$AP$2</c:f>
              <c:strCache>
                <c:ptCount val="1"/>
                <c:pt idx="0">
                  <c:v>4.3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/>
            <a:effectLst/>
            <a:sp3d/>
          </c:spPr>
          <c:cat>
            <c:numRef>
              <c:f>Sheet1!$AB$3:$AB$32</c:f>
              <c:numCache>
                <c:formatCode>0.0</c:formatCode>
                <c:ptCount val="30"/>
                <c:pt idx="0">
                  <c:v>2.4E-2</c:v>
                </c:pt>
                <c:pt idx="1">
                  <c:v>3.024</c:v>
                </c:pt>
                <c:pt idx="2">
                  <c:v>6.024</c:v>
                </c:pt>
                <c:pt idx="3">
                  <c:v>9.0240000000000009</c:v>
                </c:pt>
                <c:pt idx="4">
                  <c:v>12.024000000000001</c:v>
                </c:pt>
                <c:pt idx="5">
                  <c:v>15.024000000000001</c:v>
                </c:pt>
                <c:pt idx="6">
                  <c:v>18.024000000000001</c:v>
                </c:pt>
                <c:pt idx="7">
                  <c:v>21.024000000000001</c:v>
                </c:pt>
                <c:pt idx="8">
                  <c:v>24.023999999999997</c:v>
                </c:pt>
                <c:pt idx="9">
                  <c:v>27.023999999999997</c:v>
                </c:pt>
                <c:pt idx="10">
                  <c:v>30.023999999999997</c:v>
                </c:pt>
                <c:pt idx="11">
                  <c:v>33.024000000000001</c:v>
                </c:pt>
                <c:pt idx="12">
                  <c:v>36.024000000000001</c:v>
                </c:pt>
                <c:pt idx="13">
                  <c:v>39.024000000000001</c:v>
                </c:pt>
                <c:pt idx="14">
                  <c:v>42.024000000000001</c:v>
                </c:pt>
                <c:pt idx="15">
                  <c:v>45.024000000000001</c:v>
                </c:pt>
                <c:pt idx="16">
                  <c:v>48.024000000000001</c:v>
                </c:pt>
                <c:pt idx="17">
                  <c:v>51.024000000000001</c:v>
                </c:pt>
                <c:pt idx="18">
                  <c:v>54.024000000000001</c:v>
                </c:pt>
                <c:pt idx="19">
                  <c:v>57.024000000000001</c:v>
                </c:pt>
                <c:pt idx="20">
                  <c:v>60.024000000000001</c:v>
                </c:pt>
                <c:pt idx="21">
                  <c:v>63.024000000000001</c:v>
                </c:pt>
                <c:pt idx="22">
                  <c:v>66.024000000000001</c:v>
                </c:pt>
                <c:pt idx="23">
                  <c:v>69.024000000000001</c:v>
                </c:pt>
                <c:pt idx="24">
                  <c:v>72.024000000000001</c:v>
                </c:pt>
                <c:pt idx="25">
                  <c:v>75.024000000000001</c:v>
                </c:pt>
                <c:pt idx="26">
                  <c:v>78.024000000000001</c:v>
                </c:pt>
                <c:pt idx="27">
                  <c:v>81.024000000000001</c:v>
                </c:pt>
                <c:pt idx="28">
                  <c:v>84.024000000000001</c:v>
                </c:pt>
                <c:pt idx="29">
                  <c:v>87.024000000000001</c:v>
                </c:pt>
              </c:numCache>
            </c:numRef>
          </c:cat>
          <c:val>
            <c:numRef>
              <c:f>Sheet1!$AP$3:$AP$32</c:f>
              <c:numCache>
                <c:formatCode>General</c:formatCode>
                <c:ptCount val="30"/>
                <c:pt idx="0">
                  <c:v>16</c:v>
                </c:pt>
                <c:pt idx="1">
                  <c:v>21</c:v>
                </c:pt>
                <c:pt idx="2">
                  <c:v>19</c:v>
                </c:pt>
                <c:pt idx="3">
                  <c:v>18</c:v>
                </c:pt>
                <c:pt idx="4">
                  <c:v>12</c:v>
                </c:pt>
                <c:pt idx="5">
                  <c:v>15</c:v>
                </c:pt>
                <c:pt idx="6">
                  <c:v>11</c:v>
                </c:pt>
                <c:pt idx="7">
                  <c:v>14</c:v>
                </c:pt>
                <c:pt idx="8">
                  <c:v>12</c:v>
                </c:pt>
                <c:pt idx="9">
                  <c:v>11</c:v>
                </c:pt>
                <c:pt idx="10">
                  <c:v>11</c:v>
                </c:pt>
                <c:pt idx="11">
                  <c:v>9</c:v>
                </c:pt>
                <c:pt idx="12">
                  <c:v>9</c:v>
                </c:pt>
                <c:pt idx="13">
                  <c:v>11</c:v>
                </c:pt>
                <c:pt idx="14">
                  <c:v>7</c:v>
                </c:pt>
                <c:pt idx="15">
                  <c:v>7</c:v>
                </c:pt>
                <c:pt idx="16">
                  <c:v>5</c:v>
                </c:pt>
                <c:pt idx="17">
                  <c:v>11</c:v>
                </c:pt>
                <c:pt idx="18">
                  <c:v>12</c:v>
                </c:pt>
                <c:pt idx="19">
                  <c:v>12</c:v>
                </c:pt>
                <c:pt idx="20">
                  <c:v>13</c:v>
                </c:pt>
                <c:pt idx="21">
                  <c:v>257</c:v>
                </c:pt>
                <c:pt idx="22">
                  <c:v>250</c:v>
                </c:pt>
                <c:pt idx="23">
                  <c:v>11</c:v>
                </c:pt>
                <c:pt idx="24">
                  <c:v>9</c:v>
                </c:pt>
                <c:pt idx="25">
                  <c:v>14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7309-484D-96A0-E08555ABB7FD}"/>
            </c:ext>
          </c:extLst>
        </c:ser>
        <c:ser>
          <c:idx val="14"/>
          <c:order val="14"/>
          <c:tx>
            <c:strRef>
              <c:f>Sheet1!$AQ$2</c:f>
              <c:strCache>
                <c:ptCount val="1"/>
                <c:pt idx="0">
                  <c:v>4.7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/>
            <a:effectLst/>
            <a:sp3d/>
          </c:spPr>
          <c:cat>
            <c:numRef>
              <c:f>Sheet1!$AB$3:$AB$32</c:f>
              <c:numCache>
                <c:formatCode>0.0</c:formatCode>
                <c:ptCount val="30"/>
                <c:pt idx="0">
                  <c:v>2.4E-2</c:v>
                </c:pt>
                <c:pt idx="1">
                  <c:v>3.024</c:v>
                </c:pt>
                <c:pt idx="2">
                  <c:v>6.024</c:v>
                </c:pt>
                <c:pt idx="3">
                  <c:v>9.0240000000000009</c:v>
                </c:pt>
                <c:pt idx="4">
                  <c:v>12.024000000000001</c:v>
                </c:pt>
                <c:pt idx="5">
                  <c:v>15.024000000000001</c:v>
                </c:pt>
                <c:pt idx="6">
                  <c:v>18.024000000000001</c:v>
                </c:pt>
                <c:pt idx="7">
                  <c:v>21.024000000000001</c:v>
                </c:pt>
                <c:pt idx="8">
                  <c:v>24.023999999999997</c:v>
                </c:pt>
                <c:pt idx="9">
                  <c:v>27.023999999999997</c:v>
                </c:pt>
                <c:pt idx="10">
                  <c:v>30.023999999999997</c:v>
                </c:pt>
                <c:pt idx="11">
                  <c:v>33.024000000000001</c:v>
                </c:pt>
                <c:pt idx="12">
                  <c:v>36.024000000000001</c:v>
                </c:pt>
                <c:pt idx="13">
                  <c:v>39.024000000000001</c:v>
                </c:pt>
                <c:pt idx="14">
                  <c:v>42.024000000000001</c:v>
                </c:pt>
                <c:pt idx="15">
                  <c:v>45.024000000000001</c:v>
                </c:pt>
                <c:pt idx="16">
                  <c:v>48.024000000000001</c:v>
                </c:pt>
                <c:pt idx="17">
                  <c:v>51.024000000000001</c:v>
                </c:pt>
                <c:pt idx="18">
                  <c:v>54.024000000000001</c:v>
                </c:pt>
                <c:pt idx="19">
                  <c:v>57.024000000000001</c:v>
                </c:pt>
                <c:pt idx="20">
                  <c:v>60.024000000000001</c:v>
                </c:pt>
                <c:pt idx="21">
                  <c:v>63.024000000000001</c:v>
                </c:pt>
                <c:pt idx="22">
                  <c:v>66.024000000000001</c:v>
                </c:pt>
                <c:pt idx="23">
                  <c:v>69.024000000000001</c:v>
                </c:pt>
                <c:pt idx="24">
                  <c:v>72.024000000000001</c:v>
                </c:pt>
                <c:pt idx="25">
                  <c:v>75.024000000000001</c:v>
                </c:pt>
                <c:pt idx="26">
                  <c:v>78.024000000000001</c:v>
                </c:pt>
                <c:pt idx="27">
                  <c:v>81.024000000000001</c:v>
                </c:pt>
                <c:pt idx="28">
                  <c:v>84.024000000000001</c:v>
                </c:pt>
                <c:pt idx="29">
                  <c:v>87.024000000000001</c:v>
                </c:pt>
              </c:numCache>
            </c:numRef>
          </c:cat>
          <c:val>
            <c:numRef>
              <c:f>Sheet1!$AQ$3:$AQ$32</c:f>
              <c:numCache>
                <c:formatCode>General</c:formatCode>
                <c:ptCount val="30"/>
                <c:pt idx="0">
                  <c:v>16</c:v>
                </c:pt>
                <c:pt idx="1">
                  <c:v>15</c:v>
                </c:pt>
                <c:pt idx="2">
                  <c:v>15</c:v>
                </c:pt>
                <c:pt idx="3">
                  <c:v>13</c:v>
                </c:pt>
                <c:pt idx="4">
                  <c:v>16</c:v>
                </c:pt>
                <c:pt idx="5">
                  <c:v>15</c:v>
                </c:pt>
                <c:pt idx="6">
                  <c:v>14</c:v>
                </c:pt>
                <c:pt idx="7">
                  <c:v>7</c:v>
                </c:pt>
                <c:pt idx="8">
                  <c:v>8</c:v>
                </c:pt>
                <c:pt idx="9">
                  <c:v>11</c:v>
                </c:pt>
                <c:pt idx="10">
                  <c:v>10</c:v>
                </c:pt>
                <c:pt idx="11">
                  <c:v>9</c:v>
                </c:pt>
                <c:pt idx="12">
                  <c:v>8</c:v>
                </c:pt>
                <c:pt idx="13">
                  <c:v>11</c:v>
                </c:pt>
                <c:pt idx="14">
                  <c:v>12</c:v>
                </c:pt>
                <c:pt idx="15">
                  <c:v>12</c:v>
                </c:pt>
                <c:pt idx="16">
                  <c:v>5</c:v>
                </c:pt>
                <c:pt idx="17">
                  <c:v>239</c:v>
                </c:pt>
                <c:pt idx="18">
                  <c:v>264</c:v>
                </c:pt>
                <c:pt idx="19">
                  <c:v>288</c:v>
                </c:pt>
                <c:pt idx="20">
                  <c:v>303</c:v>
                </c:pt>
                <c:pt idx="21">
                  <c:v>304</c:v>
                </c:pt>
                <c:pt idx="22">
                  <c:v>285</c:v>
                </c:pt>
                <c:pt idx="23">
                  <c:v>272</c:v>
                </c:pt>
                <c:pt idx="24">
                  <c:v>13</c:v>
                </c:pt>
                <c:pt idx="25">
                  <c:v>14</c:v>
                </c:pt>
                <c:pt idx="26">
                  <c:v>16</c:v>
                </c:pt>
                <c:pt idx="27">
                  <c:v>13</c:v>
                </c:pt>
                <c:pt idx="28">
                  <c:v>18</c:v>
                </c:pt>
                <c:pt idx="29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7309-484D-96A0-E08555ABB7FD}"/>
            </c:ext>
          </c:extLst>
        </c:ser>
        <c:ser>
          <c:idx val="15"/>
          <c:order val="15"/>
          <c:tx>
            <c:strRef>
              <c:f>Sheet1!$AR$2</c:f>
              <c:strCache>
                <c:ptCount val="1"/>
                <c:pt idx="0">
                  <c:v>5.0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/>
            <a:effectLst/>
            <a:sp3d/>
          </c:spPr>
          <c:cat>
            <c:numRef>
              <c:f>Sheet1!$AB$3:$AB$32</c:f>
              <c:numCache>
                <c:formatCode>0.0</c:formatCode>
                <c:ptCount val="30"/>
                <c:pt idx="0">
                  <c:v>2.4E-2</c:v>
                </c:pt>
                <c:pt idx="1">
                  <c:v>3.024</c:v>
                </c:pt>
                <c:pt idx="2">
                  <c:v>6.024</c:v>
                </c:pt>
                <c:pt idx="3">
                  <c:v>9.0240000000000009</c:v>
                </c:pt>
                <c:pt idx="4">
                  <c:v>12.024000000000001</c:v>
                </c:pt>
                <c:pt idx="5">
                  <c:v>15.024000000000001</c:v>
                </c:pt>
                <c:pt idx="6">
                  <c:v>18.024000000000001</c:v>
                </c:pt>
                <c:pt idx="7">
                  <c:v>21.024000000000001</c:v>
                </c:pt>
                <c:pt idx="8">
                  <c:v>24.023999999999997</c:v>
                </c:pt>
                <c:pt idx="9">
                  <c:v>27.023999999999997</c:v>
                </c:pt>
                <c:pt idx="10">
                  <c:v>30.023999999999997</c:v>
                </c:pt>
                <c:pt idx="11">
                  <c:v>33.024000000000001</c:v>
                </c:pt>
                <c:pt idx="12">
                  <c:v>36.024000000000001</c:v>
                </c:pt>
                <c:pt idx="13">
                  <c:v>39.024000000000001</c:v>
                </c:pt>
                <c:pt idx="14">
                  <c:v>42.024000000000001</c:v>
                </c:pt>
                <c:pt idx="15">
                  <c:v>45.024000000000001</c:v>
                </c:pt>
                <c:pt idx="16">
                  <c:v>48.024000000000001</c:v>
                </c:pt>
                <c:pt idx="17">
                  <c:v>51.024000000000001</c:v>
                </c:pt>
                <c:pt idx="18">
                  <c:v>54.024000000000001</c:v>
                </c:pt>
                <c:pt idx="19">
                  <c:v>57.024000000000001</c:v>
                </c:pt>
                <c:pt idx="20">
                  <c:v>60.024000000000001</c:v>
                </c:pt>
                <c:pt idx="21">
                  <c:v>63.024000000000001</c:v>
                </c:pt>
                <c:pt idx="22">
                  <c:v>66.024000000000001</c:v>
                </c:pt>
                <c:pt idx="23">
                  <c:v>69.024000000000001</c:v>
                </c:pt>
                <c:pt idx="24">
                  <c:v>72.024000000000001</c:v>
                </c:pt>
                <c:pt idx="25">
                  <c:v>75.024000000000001</c:v>
                </c:pt>
                <c:pt idx="26">
                  <c:v>78.024000000000001</c:v>
                </c:pt>
                <c:pt idx="27">
                  <c:v>81.024000000000001</c:v>
                </c:pt>
                <c:pt idx="28">
                  <c:v>84.024000000000001</c:v>
                </c:pt>
                <c:pt idx="29">
                  <c:v>87.024000000000001</c:v>
                </c:pt>
              </c:numCache>
            </c:numRef>
          </c:cat>
          <c:val>
            <c:numRef>
              <c:f>Sheet1!$AR$3:$AR$32</c:f>
              <c:numCache>
                <c:formatCode>General</c:formatCode>
                <c:ptCount val="30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70</c:v>
                </c:pt>
                <c:pt idx="4">
                  <c:v>34</c:v>
                </c:pt>
                <c:pt idx="5">
                  <c:v>126</c:v>
                </c:pt>
                <c:pt idx="6">
                  <c:v>124</c:v>
                </c:pt>
                <c:pt idx="7">
                  <c:v>16</c:v>
                </c:pt>
                <c:pt idx="8">
                  <c:v>13</c:v>
                </c:pt>
                <c:pt idx="9">
                  <c:v>11</c:v>
                </c:pt>
                <c:pt idx="10">
                  <c:v>10</c:v>
                </c:pt>
                <c:pt idx="11">
                  <c:v>10</c:v>
                </c:pt>
                <c:pt idx="12">
                  <c:v>9</c:v>
                </c:pt>
                <c:pt idx="13">
                  <c:v>11</c:v>
                </c:pt>
                <c:pt idx="14">
                  <c:v>6</c:v>
                </c:pt>
                <c:pt idx="15">
                  <c:v>9</c:v>
                </c:pt>
                <c:pt idx="16">
                  <c:v>6</c:v>
                </c:pt>
                <c:pt idx="17">
                  <c:v>274</c:v>
                </c:pt>
                <c:pt idx="18">
                  <c:v>304</c:v>
                </c:pt>
                <c:pt idx="19">
                  <c:v>314</c:v>
                </c:pt>
                <c:pt idx="20">
                  <c:v>328</c:v>
                </c:pt>
                <c:pt idx="21">
                  <c:v>330</c:v>
                </c:pt>
                <c:pt idx="22">
                  <c:v>313</c:v>
                </c:pt>
                <c:pt idx="23">
                  <c:v>287</c:v>
                </c:pt>
                <c:pt idx="24">
                  <c:v>13</c:v>
                </c:pt>
                <c:pt idx="25">
                  <c:v>15</c:v>
                </c:pt>
                <c:pt idx="26">
                  <c:v>15</c:v>
                </c:pt>
                <c:pt idx="27">
                  <c:v>17</c:v>
                </c:pt>
                <c:pt idx="28">
                  <c:v>13</c:v>
                </c:pt>
                <c:pt idx="29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7309-484D-96A0-E08555ABB7FD}"/>
            </c:ext>
          </c:extLst>
        </c:ser>
        <c:ser>
          <c:idx val="16"/>
          <c:order val="16"/>
          <c:tx>
            <c:strRef>
              <c:f>Sheet1!$AS$2</c:f>
              <c:strCache>
                <c:ptCount val="1"/>
                <c:pt idx="0">
                  <c:v>5.3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/>
            <a:effectLst/>
            <a:sp3d/>
          </c:spPr>
          <c:cat>
            <c:numRef>
              <c:f>Sheet1!$AB$3:$AB$32</c:f>
              <c:numCache>
                <c:formatCode>0.0</c:formatCode>
                <c:ptCount val="30"/>
                <c:pt idx="0">
                  <c:v>2.4E-2</c:v>
                </c:pt>
                <c:pt idx="1">
                  <c:v>3.024</c:v>
                </c:pt>
                <c:pt idx="2">
                  <c:v>6.024</c:v>
                </c:pt>
                <c:pt idx="3">
                  <c:v>9.0240000000000009</c:v>
                </c:pt>
                <c:pt idx="4">
                  <c:v>12.024000000000001</c:v>
                </c:pt>
                <c:pt idx="5">
                  <c:v>15.024000000000001</c:v>
                </c:pt>
                <c:pt idx="6">
                  <c:v>18.024000000000001</c:v>
                </c:pt>
                <c:pt idx="7">
                  <c:v>21.024000000000001</c:v>
                </c:pt>
                <c:pt idx="8">
                  <c:v>24.023999999999997</c:v>
                </c:pt>
                <c:pt idx="9">
                  <c:v>27.023999999999997</c:v>
                </c:pt>
                <c:pt idx="10">
                  <c:v>30.023999999999997</c:v>
                </c:pt>
                <c:pt idx="11">
                  <c:v>33.024000000000001</c:v>
                </c:pt>
                <c:pt idx="12">
                  <c:v>36.024000000000001</c:v>
                </c:pt>
                <c:pt idx="13">
                  <c:v>39.024000000000001</c:v>
                </c:pt>
                <c:pt idx="14">
                  <c:v>42.024000000000001</c:v>
                </c:pt>
                <c:pt idx="15">
                  <c:v>45.024000000000001</c:v>
                </c:pt>
                <c:pt idx="16">
                  <c:v>48.024000000000001</c:v>
                </c:pt>
                <c:pt idx="17">
                  <c:v>51.024000000000001</c:v>
                </c:pt>
                <c:pt idx="18">
                  <c:v>54.024000000000001</c:v>
                </c:pt>
                <c:pt idx="19">
                  <c:v>57.024000000000001</c:v>
                </c:pt>
                <c:pt idx="20">
                  <c:v>60.024000000000001</c:v>
                </c:pt>
                <c:pt idx="21">
                  <c:v>63.024000000000001</c:v>
                </c:pt>
                <c:pt idx="22">
                  <c:v>66.024000000000001</c:v>
                </c:pt>
                <c:pt idx="23">
                  <c:v>69.024000000000001</c:v>
                </c:pt>
                <c:pt idx="24">
                  <c:v>72.024000000000001</c:v>
                </c:pt>
                <c:pt idx="25">
                  <c:v>75.024000000000001</c:v>
                </c:pt>
                <c:pt idx="26">
                  <c:v>78.024000000000001</c:v>
                </c:pt>
                <c:pt idx="27">
                  <c:v>81.024000000000001</c:v>
                </c:pt>
                <c:pt idx="28">
                  <c:v>84.024000000000001</c:v>
                </c:pt>
                <c:pt idx="29">
                  <c:v>87.024000000000001</c:v>
                </c:pt>
              </c:numCache>
            </c:numRef>
          </c:cat>
          <c:val>
            <c:numRef>
              <c:f>Sheet1!$AS$3:$AS$32</c:f>
              <c:numCache>
                <c:formatCode>General</c:formatCode>
                <c:ptCount val="30"/>
                <c:pt idx="0">
                  <c:v>17</c:v>
                </c:pt>
                <c:pt idx="1">
                  <c:v>17</c:v>
                </c:pt>
                <c:pt idx="2">
                  <c:v>15</c:v>
                </c:pt>
                <c:pt idx="3">
                  <c:v>59</c:v>
                </c:pt>
                <c:pt idx="4">
                  <c:v>159</c:v>
                </c:pt>
                <c:pt idx="5">
                  <c:v>174</c:v>
                </c:pt>
                <c:pt idx="6">
                  <c:v>210</c:v>
                </c:pt>
                <c:pt idx="7">
                  <c:v>176</c:v>
                </c:pt>
                <c:pt idx="8">
                  <c:v>148</c:v>
                </c:pt>
                <c:pt idx="9">
                  <c:v>40</c:v>
                </c:pt>
                <c:pt idx="10">
                  <c:v>7</c:v>
                </c:pt>
                <c:pt idx="11">
                  <c:v>10</c:v>
                </c:pt>
                <c:pt idx="12">
                  <c:v>9</c:v>
                </c:pt>
                <c:pt idx="13">
                  <c:v>6</c:v>
                </c:pt>
                <c:pt idx="14">
                  <c:v>5</c:v>
                </c:pt>
                <c:pt idx="15">
                  <c:v>6</c:v>
                </c:pt>
                <c:pt idx="16">
                  <c:v>4</c:v>
                </c:pt>
                <c:pt idx="17">
                  <c:v>277</c:v>
                </c:pt>
                <c:pt idx="18">
                  <c:v>305</c:v>
                </c:pt>
                <c:pt idx="19">
                  <c:v>324</c:v>
                </c:pt>
                <c:pt idx="20">
                  <c:v>334</c:v>
                </c:pt>
                <c:pt idx="21">
                  <c:v>329</c:v>
                </c:pt>
                <c:pt idx="22">
                  <c:v>323</c:v>
                </c:pt>
                <c:pt idx="23">
                  <c:v>304</c:v>
                </c:pt>
                <c:pt idx="24">
                  <c:v>270</c:v>
                </c:pt>
                <c:pt idx="25">
                  <c:v>13</c:v>
                </c:pt>
                <c:pt idx="26">
                  <c:v>15</c:v>
                </c:pt>
                <c:pt idx="27">
                  <c:v>16</c:v>
                </c:pt>
                <c:pt idx="28">
                  <c:v>14</c:v>
                </c:pt>
                <c:pt idx="29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7309-484D-96A0-E08555ABB7FD}"/>
            </c:ext>
          </c:extLst>
        </c:ser>
        <c:ser>
          <c:idx val="17"/>
          <c:order val="17"/>
          <c:tx>
            <c:strRef>
              <c:f>Sheet1!$AT$2</c:f>
              <c:strCache>
                <c:ptCount val="1"/>
                <c:pt idx="0">
                  <c:v>5.7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/>
            <a:effectLst/>
            <a:sp3d/>
          </c:spPr>
          <c:cat>
            <c:numRef>
              <c:f>Sheet1!$AB$3:$AB$32</c:f>
              <c:numCache>
                <c:formatCode>0.0</c:formatCode>
                <c:ptCount val="30"/>
                <c:pt idx="0">
                  <c:v>2.4E-2</c:v>
                </c:pt>
                <c:pt idx="1">
                  <c:v>3.024</c:v>
                </c:pt>
                <c:pt idx="2">
                  <c:v>6.024</c:v>
                </c:pt>
                <c:pt idx="3">
                  <c:v>9.0240000000000009</c:v>
                </c:pt>
                <c:pt idx="4">
                  <c:v>12.024000000000001</c:v>
                </c:pt>
                <c:pt idx="5">
                  <c:v>15.024000000000001</c:v>
                </c:pt>
                <c:pt idx="6">
                  <c:v>18.024000000000001</c:v>
                </c:pt>
                <c:pt idx="7">
                  <c:v>21.024000000000001</c:v>
                </c:pt>
                <c:pt idx="8">
                  <c:v>24.023999999999997</c:v>
                </c:pt>
                <c:pt idx="9">
                  <c:v>27.023999999999997</c:v>
                </c:pt>
                <c:pt idx="10">
                  <c:v>30.023999999999997</c:v>
                </c:pt>
                <c:pt idx="11">
                  <c:v>33.024000000000001</c:v>
                </c:pt>
                <c:pt idx="12">
                  <c:v>36.024000000000001</c:v>
                </c:pt>
                <c:pt idx="13">
                  <c:v>39.024000000000001</c:v>
                </c:pt>
                <c:pt idx="14">
                  <c:v>42.024000000000001</c:v>
                </c:pt>
                <c:pt idx="15">
                  <c:v>45.024000000000001</c:v>
                </c:pt>
                <c:pt idx="16">
                  <c:v>48.024000000000001</c:v>
                </c:pt>
                <c:pt idx="17">
                  <c:v>51.024000000000001</c:v>
                </c:pt>
                <c:pt idx="18">
                  <c:v>54.024000000000001</c:v>
                </c:pt>
                <c:pt idx="19">
                  <c:v>57.024000000000001</c:v>
                </c:pt>
                <c:pt idx="20">
                  <c:v>60.024000000000001</c:v>
                </c:pt>
                <c:pt idx="21">
                  <c:v>63.024000000000001</c:v>
                </c:pt>
                <c:pt idx="22">
                  <c:v>66.024000000000001</c:v>
                </c:pt>
                <c:pt idx="23">
                  <c:v>69.024000000000001</c:v>
                </c:pt>
                <c:pt idx="24">
                  <c:v>72.024000000000001</c:v>
                </c:pt>
                <c:pt idx="25">
                  <c:v>75.024000000000001</c:v>
                </c:pt>
                <c:pt idx="26">
                  <c:v>78.024000000000001</c:v>
                </c:pt>
                <c:pt idx="27">
                  <c:v>81.024000000000001</c:v>
                </c:pt>
                <c:pt idx="28">
                  <c:v>84.024000000000001</c:v>
                </c:pt>
                <c:pt idx="29">
                  <c:v>87.024000000000001</c:v>
                </c:pt>
              </c:numCache>
            </c:numRef>
          </c:cat>
          <c:val>
            <c:numRef>
              <c:f>Sheet1!$AT$3:$AT$32</c:f>
              <c:numCache>
                <c:formatCode>General</c:formatCode>
                <c:ptCount val="30"/>
                <c:pt idx="0">
                  <c:v>21</c:v>
                </c:pt>
                <c:pt idx="1">
                  <c:v>90</c:v>
                </c:pt>
                <c:pt idx="2">
                  <c:v>94</c:v>
                </c:pt>
                <c:pt idx="3">
                  <c:v>123</c:v>
                </c:pt>
                <c:pt idx="4">
                  <c:v>218</c:v>
                </c:pt>
                <c:pt idx="5">
                  <c:v>250</c:v>
                </c:pt>
                <c:pt idx="6">
                  <c:v>238</c:v>
                </c:pt>
                <c:pt idx="7">
                  <c:v>237</c:v>
                </c:pt>
                <c:pt idx="8">
                  <c:v>190</c:v>
                </c:pt>
                <c:pt idx="9">
                  <c:v>106</c:v>
                </c:pt>
                <c:pt idx="10">
                  <c:v>62</c:v>
                </c:pt>
                <c:pt idx="11">
                  <c:v>9</c:v>
                </c:pt>
                <c:pt idx="12">
                  <c:v>8</c:v>
                </c:pt>
                <c:pt idx="13">
                  <c:v>9</c:v>
                </c:pt>
                <c:pt idx="14">
                  <c:v>8</c:v>
                </c:pt>
                <c:pt idx="15">
                  <c:v>9</c:v>
                </c:pt>
                <c:pt idx="16">
                  <c:v>8</c:v>
                </c:pt>
                <c:pt idx="17">
                  <c:v>269</c:v>
                </c:pt>
                <c:pt idx="18">
                  <c:v>298</c:v>
                </c:pt>
                <c:pt idx="19">
                  <c:v>318</c:v>
                </c:pt>
                <c:pt idx="20">
                  <c:v>306</c:v>
                </c:pt>
                <c:pt idx="21">
                  <c:v>307</c:v>
                </c:pt>
                <c:pt idx="22">
                  <c:v>308</c:v>
                </c:pt>
                <c:pt idx="23">
                  <c:v>283</c:v>
                </c:pt>
                <c:pt idx="24">
                  <c:v>11</c:v>
                </c:pt>
                <c:pt idx="25">
                  <c:v>13</c:v>
                </c:pt>
                <c:pt idx="26">
                  <c:v>15</c:v>
                </c:pt>
                <c:pt idx="27">
                  <c:v>12</c:v>
                </c:pt>
                <c:pt idx="28">
                  <c:v>17</c:v>
                </c:pt>
                <c:pt idx="29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7309-484D-96A0-E08555ABB7FD}"/>
            </c:ext>
          </c:extLst>
        </c:ser>
        <c:ser>
          <c:idx val="18"/>
          <c:order val="18"/>
          <c:tx>
            <c:strRef>
              <c:f>Sheet1!$AU$2</c:f>
              <c:strCache>
                <c:ptCount val="1"/>
                <c:pt idx="0">
                  <c:v>6.0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/>
            <a:effectLst/>
            <a:sp3d/>
          </c:spPr>
          <c:cat>
            <c:numRef>
              <c:f>Sheet1!$AB$3:$AB$32</c:f>
              <c:numCache>
                <c:formatCode>0.0</c:formatCode>
                <c:ptCount val="30"/>
                <c:pt idx="0">
                  <c:v>2.4E-2</c:v>
                </c:pt>
                <c:pt idx="1">
                  <c:v>3.024</c:v>
                </c:pt>
                <c:pt idx="2">
                  <c:v>6.024</c:v>
                </c:pt>
                <c:pt idx="3">
                  <c:v>9.0240000000000009</c:v>
                </c:pt>
                <c:pt idx="4">
                  <c:v>12.024000000000001</c:v>
                </c:pt>
                <c:pt idx="5">
                  <c:v>15.024000000000001</c:v>
                </c:pt>
                <c:pt idx="6">
                  <c:v>18.024000000000001</c:v>
                </c:pt>
                <c:pt idx="7">
                  <c:v>21.024000000000001</c:v>
                </c:pt>
                <c:pt idx="8">
                  <c:v>24.023999999999997</c:v>
                </c:pt>
                <c:pt idx="9">
                  <c:v>27.023999999999997</c:v>
                </c:pt>
                <c:pt idx="10">
                  <c:v>30.023999999999997</c:v>
                </c:pt>
                <c:pt idx="11">
                  <c:v>33.024000000000001</c:v>
                </c:pt>
                <c:pt idx="12">
                  <c:v>36.024000000000001</c:v>
                </c:pt>
                <c:pt idx="13">
                  <c:v>39.024000000000001</c:v>
                </c:pt>
                <c:pt idx="14">
                  <c:v>42.024000000000001</c:v>
                </c:pt>
                <c:pt idx="15">
                  <c:v>45.024000000000001</c:v>
                </c:pt>
                <c:pt idx="16">
                  <c:v>48.024000000000001</c:v>
                </c:pt>
                <c:pt idx="17">
                  <c:v>51.024000000000001</c:v>
                </c:pt>
                <c:pt idx="18">
                  <c:v>54.024000000000001</c:v>
                </c:pt>
                <c:pt idx="19">
                  <c:v>57.024000000000001</c:v>
                </c:pt>
                <c:pt idx="20">
                  <c:v>60.024000000000001</c:v>
                </c:pt>
                <c:pt idx="21">
                  <c:v>63.024000000000001</c:v>
                </c:pt>
                <c:pt idx="22">
                  <c:v>66.024000000000001</c:v>
                </c:pt>
                <c:pt idx="23">
                  <c:v>69.024000000000001</c:v>
                </c:pt>
                <c:pt idx="24">
                  <c:v>72.024000000000001</c:v>
                </c:pt>
                <c:pt idx="25">
                  <c:v>75.024000000000001</c:v>
                </c:pt>
                <c:pt idx="26">
                  <c:v>78.024000000000001</c:v>
                </c:pt>
                <c:pt idx="27">
                  <c:v>81.024000000000001</c:v>
                </c:pt>
                <c:pt idx="28">
                  <c:v>84.024000000000001</c:v>
                </c:pt>
                <c:pt idx="29">
                  <c:v>87.024000000000001</c:v>
                </c:pt>
              </c:numCache>
            </c:numRef>
          </c:cat>
          <c:val>
            <c:numRef>
              <c:f>Sheet1!$AU$3:$AU$32</c:f>
              <c:numCache>
                <c:formatCode>General</c:formatCode>
                <c:ptCount val="30"/>
                <c:pt idx="0">
                  <c:v>42</c:v>
                </c:pt>
                <c:pt idx="1">
                  <c:v>45</c:v>
                </c:pt>
                <c:pt idx="2">
                  <c:v>25</c:v>
                </c:pt>
                <c:pt idx="3">
                  <c:v>88</c:v>
                </c:pt>
                <c:pt idx="4">
                  <c:v>145</c:v>
                </c:pt>
                <c:pt idx="5">
                  <c:v>199</c:v>
                </c:pt>
                <c:pt idx="6">
                  <c:v>207</c:v>
                </c:pt>
                <c:pt idx="7">
                  <c:v>182</c:v>
                </c:pt>
                <c:pt idx="8">
                  <c:v>8</c:v>
                </c:pt>
                <c:pt idx="9">
                  <c:v>82</c:v>
                </c:pt>
                <c:pt idx="10">
                  <c:v>10</c:v>
                </c:pt>
                <c:pt idx="11">
                  <c:v>5</c:v>
                </c:pt>
                <c:pt idx="12">
                  <c:v>9</c:v>
                </c:pt>
                <c:pt idx="13">
                  <c:v>9</c:v>
                </c:pt>
                <c:pt idx="14">
                  <c:v>10</c:v>
                </c:pt>
                <c:pt idx="15">
                  <c:v>9</c:v>
                </c:pt>
                <c:pt idx="16">
                  <c:v>212</c:v>
                </c:pt>
                <c:pt idx="17">
                  <c:v>255</c:v>
                </c:pt>
                <c:pt idx="18">
                  <c:v>273</c:v>
                </c:pt>
                <c:pt idx="19">
                  <c:v>293</c:v>
                </c:pt>
                <c:pt idx="20">
                  <c:v>298</c:v>
                </c:pt>
                <c:pt idx="21">
                  <c:v>291</c:v>
                </c:pt>
                <c:pt idx="22">
                  <c:v>275</c:v>
                </c:pt>
                <c:pt idx="23">
                  <c:v>241</c:v>
                </c:pt>
                <c:pt idx="24">
                  <c:v>12</c:v>
                </c:pt>
                <c:pt idx="25">
                  <c:v>14</c:v>
                </c:pt>
                <c:pt idx="26">
                  <c:v>14</c:v>
                </c:pt>
                <c:pt idx="27">
                  <c:v>17</c:v>
                </c:pt>
                <c:pt idx="28">
                  <c:v>15</c:v>
                </c:pt>
                <c:pt idx="29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7309-484D-96A0-E08555ABB7FD}"/>
            </c:ext>
          </c:extLst>
        </c:ser>
        <c:ser>
          <c:idx val="19"/>
          <c:order val="19"/>
          <c:tx>
            <c:strRef>
              <c:f>Sheet1!$AV$2</c:f>
              <c:strCache>
                <c:ptCount val="1"/>
                <c:pt idx="0">
                  <c:v>6.3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/>
            <a:effectLst/>
            <a:sp3d/>
          </c:spPr>
          <c:cat>
            <c:numRef>
              <c:f>Sheet1!$AB$3:$AB$32</c:f>
              <c:numCache>
                <c:formatCode>0.0</c:formatCode>
                <c:ptCount val="30"/>
                <c:pt idx="0">
                  <c:v>2.4E-2</c:v>
                </c:pt>
                <c:pt idx="1">
                  <c:v>3.024</c:v>
                </c:pt>
                <c:pt idx="2">
                  <c:v>6.024</c:v>
                </c:pt>
                <c:pt idx="3">
                  <c:v>9.0240000000000009</c:v>
                </c:pt>
                <c:pt idx="4">
                  <c:v>12.024000000000001</c:v>
                </c:pt>
                <c:pt idx="5">
                  <c:v>15.024000000000001</c:v>
                </c:pt>
                <c:pt idx="6">
                  <c:v>18.024000000000001</c:v>
                </c:pt>
                <c:pt idx="7">
                  <c:v>21.024000000000001</c:v>
                </c:pt>
                <c:pt idx="8">
                  <c:v>24.023999999999997</c:v>
                </c:pt>
                <c:pt idx="9">
                  <c:v>27.023999999999997</c:v>
                </c:pt>
                <c:pt idx="10">
                  <c:v>30.023999999999997</c:v>
                </c:pt>
                <c:pt idx="11">
                  <c:v>33.024000000000001</c:v>
                </c:pt>
                <c:pt idx="12">
                  <c:v>36.024000000000001</c:v>
                </c:pt>
                <c:pt idx="13">
                  <c:v>39.024000000000001</c:v>
                </c:pt>
                <c:pt idx="14">
                  <c:v>42.024000000000001</c:v>
                </c:pt>
                <c:pt idx="15">
                  <c:v>45.024000000000001</c:v>
                </c:pt>
                <c:pt idx="16">
                  <c:v>48.024000000000001</c:v>
                </c:pt>
                <c:pt idx="17">
                  <c:v>51.024000000000001</c:v>
                </c:pt>
                <c:pt idx="18">
                  <c:v>54.024000000000001</c:v>
                </c:pt>
                <c:pt idx="19">
                  <c:v>57.024000000000001</c:v>
                </c:pt>
                <c:pt idx="20">
                  <c:v>60.024000000000001</c:v>
                </c:pt>
                <c:pt idx="21">
                  <c:v>63.024000000000001</c:v>
                </c:pt>
                <c:pt idx="22">
                  <c:v>66.024000000000001</c:v>
                </c:pt>
                <c:pt idx="23">
                  <c:v>69.024000000000001</c:v>
                </c:pt>
                <c:pt idx="24">
                  <c:v>72.024000000000001</c:v>
                </c:pt>
                <c:pt idx="25">
                  <c:v>75.024000000000001</c:v>
                </c:pt>
                <c:pt idx="26">
                  <c:v>78.024000000000001</c:v>
                </c:pt>
                <c:pt idx="27">
                  <c:v>81.024000000000001</c:v>
                </c:pt>
                <c:pt idx="28">
                  <c:v>84.024000000000001</c:v>
                </c:pt>
                <c:pt idx="29">
                  <c:v>87.024000000000001</c:v>
                </c:pt>
              </c:numCache>
            </c:numRef>
          </c:cat>
          <c:val>
            <c:numRef>
              <c:f>Sheet1!$AV$3:$AV$32</c:f>
              <c:numCache>
                <c:formatCode>General</c:formatCode>
                <c:ptCount val="30"/>
                <c:pt idx="0">
                  <c:v>16</c:v>
                </c:pt>
                <c:pt idx="1">
                  <c:v>20</c:v>
                </c:pt>
                <c:pt idx="2">
                  <c:v>60</c:v>
                </c:pt>
                <c:pt idx="3">
                  <c:v>95</c:v>
                </c:pt>
                <c:pt idx="4">
                  <c:v>104</c:v>
                </c:pt>
                <c:pt idx="5">
                  <c:v>135</c:v>
                </c:pt>
                <c:pt idx="6">
                  <c:v>160</c:v>
                </c:pt>
                <c:pt idx="7">
                  <c:v>78</c:v>
                </c:pt>
                <c:pt idx="8">
                  <c:v>81</c:v>
                </c:pt>
                <c:pt idx="9">
                  <c:v>5</c:v>
                </c:pt>
                <c:pt idx="10">
                  <c:v>14</c:v>
                </c:pt>
                <c:pt idx="11">
                  <c:v>6</c:v>
                </c:pt>
                <c:pt idx="12">
                  <c:v>8</c:v>
                </c:pt>
                <c:pt idx="13">
                  <c:v>9</c:v>
                </c:pt>
                <c:pt idx="14">
                  <c:v>9</c:v>
                </c:pt>
                <c:pt idx="15">
                  <c:v>8</c:v>
                </c:pt>
                <c:pt idx="16">
                  <c:v>6</c:v>
                </c:pt>
                <c:pt idx="17">
                  <c:v>6</c:v>
                </c:pt>
                <c:pt idx="18">
                  <c:v>2</c:v>
                </c:pt>
                <c:pt idx="19">
                  <c:v>3</c:v>
                </c:pt>
                <c:pt idx="20">
                  <c:v>0</c:v>
                </c:pt>
                <c:pt idx="21">
                  <c:v>8</c:v>
                </c:pt>
                <c:pt idx="22">
                  <c:v>1</c:v>
                </c:pt>
                <c:pt idx="23">
                  <c:v>10</c:v>
                </c:pt>
                <c:pt idx="24">
                  <c:v>11</c:v>
                </c:pt>
                <c:pt idx="25">
                  <c:v>13</c:v>
                </c:pt>
                <c:pt idx="26">
                  <c:v>14</c:v>
                </c:pt>
                <c:pt idx="27">
                  <c:v>16</c:v>
                </c:pt>
                <c:pt idx="28">
                  <c:v>21</c:v>
                </c:pt>
                <c:pt idx="29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7309-484D-96A0-E08555ABB7FD}"/>
            </c:ext>
          </c:extLst>
        </c:ser>
        <c:ser>
          <c:idx val="20"/>
          <c:order val="20"/>
          <c:tx>
            <c:strRef>
              <c:f>Sheet1!$AW$2</c:f>
              <c:strCache>
                <c:ptCount val="1"/>
                <c:pt idx="0">
                  <c:v>6.7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/>
            <a:effectLst/>
            <a:sp3d/>
          </c:spPr>
          <c:cat>
            <c:numRef>
              <c:f>Sheet1!$AB$3:$AB$32</c:f>
              <c:numCache>
                <c:formatCode>0.0</c:formatCode>
                <c:ptCount val="30"/>
                <c:pt idx="0">
                  <c:v>2.4E-2</c:v>
                </c:pt>
                <c:pt idx="1">
                  <c:v>3.024</c:v>
                </c:pt>
                <c:pt idx="2">
                  <c:v>6.024</c:v>
                </c:pt>
                <c:pt idx="3">
                  <c:v>9.0240000000000009</c:v>
                </c:pt>
                <c:pt idx="4">
                  <c:v>12.024000000000001</c:v>
                </c:pt>
                <c:pt idx="5">
                  <c:v>15.024000000000001</c:v>
                </c:pt>
                <c:pt idx="6">
                  <c:v>18.024000000000001</c:v>
                </c:pt>
                <c:pt idx="7">
                  <c:v>21.024000000000001</c:v>
                </c:pt>
                <c:pt idx="8">
                  <c:v>24.023999999999997</c:v>
                </c:pt>
                <c:pt idx="9">
                  <c:v>27.023999999999997</c:v>
                </c:pt>
                <c:pt idx="10">
                  <c:v>30.023999999999997</c:v>
                </c:pt>
                <c:pt idx="11">
                  <c:v>33.024000000000001</c:v>
                </c:pt>
                <c:pt idx="12">
                  <c:v>36.024000000000001</c:v>
                </c:pt>
                <c:pt idx="13">
                  <c:v>39.024000000000001</c:v>
                </c:pt>
                <c:pt idx="14">
                  <c:v>42.024000000000001</c:v>
                </c:pt>
                <c:pt idx="15">
                  <c:v>45.024000000000001</c:v>
                </c:pt>
                <c:pt idx="16">
                  <c:v>48.024000000000001</c:v>
                </c:pt>
                <c:pt idx="17">
                  <c:v>51.024000000000001</c:v>
                </c:pt>
                <c:pt idx="18">
                  <c:v>54.024000000000001</c:v>
                </c:pt>
                <c:pt idx="19">
                  <c:v>57.024000000000001</c:v>
                </c:pt>
                <c:pt idx="20">
                  <c:v>60.024000000000001</c:v>
                </c:pt>
                <c:pt idx="21">
                  <c:v>63.024000000000001</c:v>
                </c:pt>
                <c:pt idx="22">
                  <c:v>66.024000000000001</c:v>
                </c:pt>
                <c:pt idx="23">
                  <c:v>69.024000000000001</c:v>
                </c:pt>
                <c:pt idx="24">
                  <c:v>72.024000000000001</c:v>
                </c:pt>
                <c:pt idx="25">
                  <c:v>75.024000000000001</c:v>
                </c:pt>
                <c:pt idx="26">
                  <c:v>78.024000000000001</c:v>
                </c:pt>
                <c:pt idx="27">
                  <c:v>81.024000000000001</c:v>
                </c:pt>
                <c:pt idx="28">
                  <c:v>84.024000000000001</c:v>
                </c:pt>
                <c:pt idx="29">
                  <c:v>87.024000000000001</c:v>
                </c:pt>
              </c:numCache>
            </c:numRef>
          </c:cat>
          <c:val>
            <c:numRef>
              <c:f>Sheet1!$AW$3:$AW$32</c:f>
              <c:numCache>
                <c:formatCode>General</c:formatCode>
                <c:ptCount val="30"/>
                <c:pt idx="0">
                  <c:v>20</c:v>
                </c:pt>
                <c:pt idx="1">
                  <c:v>20</c:v>
                </c:pt>
                <c:pt idx="2">
                  <c:v>18</c:v>
                </c:pt>
                <c:pt idx="3">
                  <c:v>18</c:v>
                </c:pt>
                <c:pt idx="4">
                  <c:v>21</c:v>
                </c:pt>
                <c:pt idx="5">
                  <c:v>16</c:v>
                </c:pt>
                <c:pt idx="6">
                  <c:v>89</c:v>
                </c:pt>
                <c:pt idx="7">
                  <c:v>8</c:v>
                </c:pt>
                <c:pt idx="8">
                  <c:v>12</c:v>
                </c:pt>
                <c:pt idx="9">
                  <c:v>4</c:v>
                </c:pt>
                <c:pt idx="10">
                  <c:v>5</c:v>
                </c:pt>
                <c:pt idx="11">
                  <c:v>9</c:v>
                </c:pt>
                <c:pt idx="12">
                  <c:v>4</c:v>
                </c:pt>
                <c:pt idx="13">
                  <c:v>10</c:v>
                </c:pt>
                <c:pt idx="14">
                  <c:v>4</c:v>
                </c:pt>
                <c:pt idx="15">
                  <c:v>8</c:v>
                </c:pt>
                <c:pt idx="16">
                  <c:v>6</c:v>
                </c:pt>
                <c:pt idx="17">
                  <c:v>5</c:v>
                </c:pt>
                <c:pt idx="18">
                  <c:v>2</c:v>
                </c:pt>
                <c:pt idx="19">
                  <c:v>8</c:v>
                </c:pt>
                <c:pt idx="20">
                  <c:v>4</c:v>
                </c:pt>
                <c:pt idx="21">
                  <c:v>6</c:v>
                </c:pt>
                <c:pt idx="22">
                  <c:v>10</c:v>
                </c:pt>
                <c:pt idx="23">
                  <c:v>9</c:v>
                </c:pt>
                <c:pt idx="24">
                  <c:v>7</c:v>
                </c:pt>
                <c:pt idx="25">
                  <c:v>13</c:v>
                </c:pt>
                <c:pt idx="26">
                  <c:v>13</c:v>
                </c:pt>
                <c:pt idx="27">
                  <c:v>15</c:v>
                </c:pt>
                <c:pt idx="28">
                  <c:v>17</c:v>
                </c:pt>
                <c:pt idx="29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7309-484D-96A0-E08555ABB7FD}"/>
            </c:ext>
          </c:extLst>
        </c:ser>
        <c:ser>
          <c:idx val="21"/>
          <c:order val="21"/>
          <c:tx>
            <c:strRef>
              <c:f>Sheet1!$AX$2</c:f>
              <c:strCache>
                <c:ptCount val="1"/>
                <c:pt idx="0">
                  <c:v>7.0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/>
            <a:effectLst/>
            <a:sp3d/>
          </c:spPr>
          <c:cat>
            <c:numRef>
              <c:f>Sheet1!$AB$3:$AB$32</c:f>
              <c:numCache>
                <c:formatCode>0.0</c:formatCode>
                <c:ptCount val="30"/>
                <c:pt idx="0">
                  <c:v>2.4E-2</c:v>
                </c:pt>
                <c:pt idx="1">
                  <c:v>3.024</c:v>
                </c:pt>
                <c:pt idx="2">
                  <c:v>6.024</c:v>
                </c:pt>
                <c:pt idx="3">
                  <c:v>9.0240000000000009</c:v>
                </c:pt>
                <c:pt idx="4">
                  <c:v>12.024000000000001</c:v>
                </c:pt>
                <c:pt idx="5">
                  <c:v>15.024000000000001</c:v>
                </c:pt>
                <c:pt idx="6">
                  <c:v>18.024000000000001</c:v>
                </c:pt>
                <c:pt idx="7">
                  <c:v>21.024000000000001</c:v>
                </c:pt>
                <c:pt idx="8">
                  <c:v>24.023999999999997</c:v>
                </c:pt>
                <c:pt idx="9">
                  <c:v>27.023999999999997</c:v>
                </c:pt>
                <c:pt idx="10">
                  <c:v>30.023999999999997</c:v>
                </c:pt>
                <c:pt idx="11">
                  <c:v>33.024000000000001</c:v>
                </c:pt>
                <c:pt idx="12">
                  <c:v>36.024000000000001</c:v>
                </c:pt>
                <c:pt idx="13">
                  <c:v>39.024000000000001</c:v>
                </c:pt>
                <c:pt idx="14">
                  <c:v>42.024000000000001</c:v>
                </c:pt>
                <c:pt idx="15">
                  <c:v>45.024000000000001</c:v>
                </c:pt>
                <c:pt idx="16">
                  <c:v>48.024000000000001</c:v>
                </c:pt>
                <c:pt idx="17">
                  <c:v>51.024000000000001</c:v>
                </c:pt>
                <c:pt idx="18">
                  <c:v>54.024000000000001</c:v>
                </c:pt>
                <c:pt idx="19">
                  <c:v>57.024000000000001</c:v>
                </c:pt>
                <c:pt idx="20">
                  <c:v>60.024000000000001</c:v>
                </c:pt>
                <c:pt idx="21">
                  <c:v>63.024000000000001</c:v>
                </c:pt>
                <c:pt idx="22">
                  <c:v>66.024000000000001</c:v>
                </c:pt>
                <c:pt idx="23">
                  <c:v>69.024000000000001</c:v>
                </c:pt>
                <c:pt idx="24">
                  <c:v>72.024000000000001</c:v>
                </c:pt>
                <c:pt idx="25">
                  <c:v>75.024000000000001</c:v>
                </c:pt>
                <c:pt idx="26">
                  <c:v>78.024000000000001</c:v>
                </c:pt>
                <c:pt idx="27">
                  <c:v>81.024000000000001</c:v>
                </c:pt>
                <c:pt idx="28">
                  <c:v>84.024000000000001</c:v>
                </c:pt>
                <c:pt idx="29">
                  <c:v>87.024000000000001</c:v>
                </c:pt>
              </c:numCache>
            </c:numRef>
          </c:cat>
          <c:val>
            <c:numRef>
              <c:f>Sheet1!$AX$3:$AX$32</c:f>
              <c:numCache>
                <c:formatCode>General</c:formatCode>
                <c:ptCount val="30"/>
                <c:pt idx="0">
                  <c:v>20</c:v>
                </c:pt>
                <c:pt idx="1">
                  <c:v>20</c:v>
                </c:pt>
                <c:pt idx="2">
                  <c:v>18</c:v>
                </c:pt>
                <c:pt idx="3">
                  <c:v>18</c:v>
                </c:pt>
                <c:pt idx="4">
                  <c:v>21</c:v>
                </c:pt>
                <c:pt idx="5">
                  <c:v>16</c:v>
                </c:pt>
                <c:pt idx="6">
                  <c:v>89</c:v>
                </c:pt>
                <c:pt idx="7">
                  <c:v>8</c:v>
                </c:pt>
                <c:pt idx="8">
                  <c:v>12</c:v>
                </c:pt>
                <c:pt idx="9">
                  <c:v>4</c:v>
                </c:pt>
                <c:pt idx="10">
                  <c:v>5</c:v>
                </c:pt>
                <c:pt idx="11">
                  <c:v>9</c:v>
                </c:pt>
                <c:pt idx="12">
                  <c:v>4</c:v>
                </c:pt>
                <c:pt idx="13">
                  <c:v>10</c:v>
                </c:pt>
                <c:pt idx="14">
                  <c:v>4</c:v>
                </c:pt>
                <c:pt idx="15">
                  <c:v>8</c:v>
                </c:pt>
                <c:pt idx="16">
                  <c:v>6</c:v>
                </c:pt>
                <c:pt idx="17">
                  <c:v>5</c:v>
                </c:pt>
                <c:pt idx="18">
                  <c:v>2</c:v>
                </c:pt>
                <c:pt idx="19">
                  <c:v>8</c:v>
                </c:pt>
                <c:pt idx="20">
                  <c:v>4</c:v>
                </c:pt>
                <c:pt idx="21">
                  <c:v>6</c:v>
                </c:pt>
                <c:pt idx="22">
                  <c:v>10</c:v>
                </c:pt>
                <c:pt idx="23">
                  <c:v>9</c:v>
                </c:pt>
                <c:pt idx="24">
                  <c:v>7</c:v>
                </c:pt>
                <c:pt idx="25">
                  <c:v>13</c:v>
                </c:pt>
                <c:pt idx="26">
                  <c:v>13</c:v>
                </c:pt>
                <c:pt idx="27">
                  <c:v>15</c:v>
                </c:pt>
                <c:pt idx="28">
                  <c:v>17</c:v>
                </c:pt>
                <c:pt idx="29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7309-484D-96A0-E08555ABB7FD}"/>
            </c:ext>
          </c:extLst>
        </c:ser>
        <c:ser>
          <c:idx val="22"/>
          <c:order val="22"/>
          <c:tx>
            <c:strRef>
              <c:f>Sheet1!$AY$2</c:f>
              <c:strCache>
                <c:ptCount val="1"/>
                <c:pt idx="0">
                  <c:v>7.3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/>
            <a:effectLst/>
            <a:sp3d/>
          </c:spPr>
          <c:cat>
            <c:numRef>
              <c:f>Sheet1!$AB$3:$AB$32</c:f>
              <c:numCache>
                <c:formatCode>0.0</c:formatCode>
                <c:ptCount val="30"/>
                <c:pt idx="0">
                  <c:v>2.4E-2</c:v>
                </c:pt>
                <c:pt idx="1">
                  <c:v>3.024</c:v>
                </c:pt>
                <c:pt idx="2">
                  <c:v>6.024</c:v>
                </c:pt>
                <c:pt idx="3">
                  <c:v>9.0240000000000009</c:v>
                </c:pt>
                <c:pt idx="4">
                  <c:v>12.024000000000001</c:v>
                </c:pt>
                <c:pt idx="5">
                  <c:v>15.024000000000001</c:v>
                </c:pt>
                <c:pt idx="6">
                  <c:v>18.024000000000001</c:v>
                </c:pt>
                <c:pt idx="7">
                  <c:v>21.024000000000001</c:v>
                </c:pt>
                <c:pt idx="8">
                  <c:v>24.023999999999997</c:v>
                </c:pt>
                <c:pt idx="9">
                  <c:v>27.023999999999997</c:v>
                </c:pt>
                <c:pt idx="10">
                  <c:v>30.023999999999997</c:v>
                </c:pt>
                <c:pt idx="11">
                  <c:v>33.024000000000001</c:v>
                </c:pt>
                <c:pt idx="12">
                  <c:v>36.024000000000001</c:v>
                </c:pt>
                <c:pt idx="13">
                  <c:v>39.024000000000001</c:v>
                </c:pt>
                <c:pt idx="14">
                  <c:v>42.024000000000001</c:v>
                </c:pt>
                <c:pt idx="15">
                  <c:v>45.024000000000001</c:v>
                </c:pt>
                <c:pt idx="16">
                  <c:v>48.024000000000001</c:v>
                </c:pt>
                <c:pt idx="17">
                  <c:v>51.024000000000001</c:v>
                </c:pt>
                <c:pt idx="18">
                  <c:v>54.024000000000001</c:v>
                </c:pt>
                <c:pt idx="19">
                  <c:v>57.024000000000001</c:v>
                </c:pt>
                <c:pt idx="20">
                  <c:v>60.024000000000001</c:v>
                </c:pt>
                <c:pt idx="21">
                  <c:v>63.024000000000001</c:v>
                </c:pt>
                <c:pt idx="22">
                  <c:v>66.024000000000001</c:v>
                </c:pt>
                <c:pt idx="23">
                  <c:v>69.024000000000001</c:v>
                </c:pt>
                <c:pt idx="24">
                  <c:v>72.024000000000001</c:v>
                </c:pt>
                <c:pt idx="25">
                  <c:v>75.024000000000001</c:v>
                </c:pt>
                <c:pt idx="26">
                  <c:v>78.024000000000001</c:v>
                </c:pt>
                <c:pt idx="27">
                  <c:v>81.024000000000001</c:v>
                </c:pt>
                <c:pt idx="28">
                  <c:v>84.024000000000001</c:v>
                </c:pt>
                <c:pt idx="29">
                  <c:v>87.024000000000001</c:v>
                </c:pt>
              </c:numCache>
            </c:numRef>
          </c:cat>
          <c:val>
            <c:numRef>
              <c:f>Sheet1!$AY$3:$AY$32</c:f>
              <c:numCache>
                <c:formatCode>General</c:formatCode>
                <c:ptCount val="30"/>
                <c:pt idx="0">
                  <c:v>20</c:v>
                </c:pt>
                <c:pt idx="1">
                  <c:v>20</c:v>
                </c:pt>
                <c:pt idx="2">
                  <c:v>18</c:v>
                </c:pt>
                <c:pt idx="3">
                  <c:v>18</c:v>
                </c:pt>
                <c:pt idx="4">
                  <c:v>21</c:v>
                </c:pt>
                <c:pt idx="5">
                  <c:v>16</c:v>
                </c:pt>
                <c:pt idx="6">
                  <c:v>89</c:v>
                </c:pt>
                <c:pt idx="7">
                  <c:v>8</c:v>
                </c:pt>
                <c:pt idx="8">
                  <c:v>12</c:v>
                </c:pt>
                <c:pt idx="9">
                  <c:v>4</c:v>
                </c:pt>
                <c:pt idx="10">
                  <c:v>5</c:v>
                </c:pt>
                <c:pt idx="11">
                  <c:v>9</c:v>
                </c:pt>
                <c:pt idx="12">
                  <c:v>4</c:v>
                </c:pt>
                <c:pt idx="13">
                  <c:v>10</c:v>
                </c:pt>
                <c:pt idx="14">
                  <c:v>4</c:v>
                </c:pt>
                <c:pt idx="15">
                  <c:v>8</c:v>
                </c:pt>
                <c:pt idx="16">
                  <c:v>6</c:v>
                </c:pt>
                <c:pt idx="17">
                  <c:v>5</c:v>
                </c:pt>
                <c:pt idx="18">
                  <c:v>2</c:v>
                </c:pt>
                <c:pt idx="19">
                  <c:v>8</c:v>
                </c:pt>
                <c:pt idx="20">
                  <c:v>4</c:v>
                </c:pt>
                <c:pt idx="21">
                  <c:v>6</c:v>
                </c:pt>
                <c:pt idx="22">
                  <c:v>10</c:v>
                </c:pt>
                <c:pt idx="23">
                  <c:v>9</c:v>
                </c:pt>
                <c:pt idx="24">
                  <c:v>7</c:v>
                </c:pt>
                <c:pt idx="25">
                  <c:v>13</c:v>
                </c:pt>
                <c:pt idx="26">
                  <c:v>13</c:v>
                </c:pt>
                <c:pt idx="27">
                  <c:v>15</c:v>
                </c:pt>
                <c:pt idx="28">
                  <c:v>17</c:v>
                </c:pt>
                <c:pt idx="29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7309-484D-96A0-E08555ABB7FD}"/>
            </c:ext>
          </c:extLst>
        </c:ser>
        <c:ser>
          <c:idx val="23"/>
          <c:order val="23"/>
          <c:tx>
            <c:strRef>
              <c:f>Sheet1!$AZ$2</c:f>
              <c:strCache>
                <c:ptCount val="1"/>
                <c:pt idx="0">
                  <c:v>7.7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/>
            <a:effectLst/>
            <a:sp3d/>
          </c:spPr>
          <c:cat>
            <c:numRef>
              <c:f>Sheet1!$AB$3:$AB$32</c:f>
              <c:numCache>
                <c:formatCode>0.0</c:formatCode>
                <c:ptCount val="30"/>
                <c:pt idx="0">
                  <c:v>2.4E-2</c:v>
                </c:pt>
                <c:pt idx="1">
                  <c:v>3.024</c:v>
                </c:pt>
                <c:pt idx="2">
                  <c:v>6.024</c:v>
                </c:pt>
                <c:pt idx="3">
                  <c:v>9.0240000000000009</c:v>
                </c:pt>
                <c:pt idx="4">
                  <c:v>12.024000000000001</c:v>
                </c:pt>
                <c:pt idx="5">
                  <c:v>15.024000000000001</c:v>
                </c:pt>
                <c:pt idx="6">
                  <c:v>18.024000000000001</c:v>
                </c:pt>
                <c:pt idx="7">
                  <c:v>21.024000000000001</c:v>
                </c:pt>
                <c:pt idx="8">
                  <c:v>24.023999999999997</c:v>
                </c:pt>
                <c:pt idx="9">
                  <c:v>27.023999999999997</c:v>
                </c:pt>
                <c:pt idx="10">
                  <c:v>30.023999999999997</c:v>
                </c:pt>
                <c:pt idx="11">
                  <c:v>33.024000000000001</c:v>
                </c:pt>
                <c:pt idx="12">
                  <c:v>36.024000000000001</c:v>
                </c:pt>
                <c:pt idx="13">
                  <c:v>39.024000000000001</c:v>
                </c:pt>
                <c:pt idx="14">
                  <c:v>42.024000000000001</c:v>
                </c:pt>
                <c:pt idx="15">
                  <c:v>45.024000000000001</c:v>
                </c:pt>
                <c:pt idx="16">
                  <c:v>48.024000000000001</c:v>
                </c:pt>
                <c:pt idx="17">
                  <c:v>51.024000000000001</c:v>
                </c:pt>
                <c:pt idx="18">
                  <c:v>54.024000000000001</c:v>
                </c:pt>
                <c:pt idx="19">
                  <c:v>57.024000000000001</c:v>
                </c:pt>
                <c:pt idx="20">
                  <c:v>60.024000000000001</c:v>
                </c:pt>
                <c:pt idx="21">
                  <c:v>63.024000000000001</c:v>
                </c:pt>
                <c:pt idx="22">
                  <c:v>66.024000000000001</c:v>
                </c:pt>
                <c:pt idx="23">
                  <c:v>69.024000000000001</c:v>
                </c:pt>
                <c:pt idx="24">
                  <c:v>72.024000000000001</c:v>
                </c:pt>
                <c:pt idx="25">
                  <c:v>75.024000000000001</c:v>
                </c:pt>
                <c:pt idx="26">
                  <c:v>78.024000000000001</c:v>
                </c:pt>
                <c:pt idx="27">
                  <c:v>81.024000000000001</c:v>
                </c:pt>
                <c:pt idx="28">
                  <c:v>84.024000000000001</c:v>
                </c:pt>
                <c:pt idx="29">
                  <c:v>87.024000000000001</c:v>
                </c:pt>
              </c:numCache>
            </c:numRef>
          </c:cat>
          <c:val>
            <c:numRef>
              <c:f>Sheet1!$AZ$3:$AZ$32</c:f>
              <c:numCache>
                <c:formatCode>General</c:formatCode>
                <c:ptCount val="30"/>
                <c:pt idx="0">
                  <c:v>20</c:v>
                </c:pt>
                <c:pt idx="1">
                  <c:v>20</c:v>
                </c:pt>
                <c:pt idx="2">
                  <c:v>18</c:v>
                </c:pt>
                <c:pt idx="3">
                  <c:v>18</c:v>
                </c:pt>
                <c:pt idx="4">
                  <c:v>21</c:v>
                </c:pt>
                <c:pt idx="5">
                  <c:v>16</c:v>
                </c:pt>
                <c:pt idx="6">
                  <c:v>89</c:v>
                </c:pt>
                <c:pt idx="7">
                  <c:v>8</c:v>
                </c:pt>
                <c:pt idx="8">
                  <c:v>12</c:v>
                </c:pt>
                <c:pt idx="9">
                  <c:v>4</c:v>
                </c:pt>
                <c:pt idx="10">
                  <c:v>5</c:v>
                </c:pt>
                <c:pt idx="11">
                  <c:v>9</c:v>
                </c:pt>
                <c:pt idx="12">
                  <c:v>4</c:v>
                </c:pt>
                <c:pt idx="13">
                  <c:v>10</c:v>
                </c:pt>
                <c:pt idx="14">
                  <c:v>4</c:v>
                </c:pt>
                <c:pt idx="15">
                  <c:v>8</c:v>
                </c:pt>
                <c:pt idx="16">
                  <c:v>6</c:v>
                </c:pt>
                <c:pt idx="17">
                  <c:v>5</c:v>
                </c:pt>
                <c:pt idx="18">
                  <c:v>2</c:v>
                </c:pt>
                <c:pt idx="19">
                  <c:v>8</c:v>
                </c:pt>
                <c:pt idx="20">
                  <c:v>4</c:v>
                </c:pt>
                <c:pt idx="21">
                  <c:v>6</c:v>
                </c:pt>
                <c:pt idx="22">
                  <c:v>10</c:v>
                </c:pt>
                <c:pt idx="23">
                  <c:v>9</c:v>
                </c:pt>
                <c:pt idx="24">
                  <c:v>7</c:v>
                </c:pt>
                <c:pt idx="25">
                  <c:v>13</c:v>
                </c:pt>
                <c:pt idx="26">
                  <c:v>13</c:v>
                </c:pt>
                <c:pt idx="27">
                  <c:v>15</c:v>
                </c:pt>
                <c:pt idx="28">
                  <c:v>17</c:v>
                </c:pt>
                <c:pt idx="29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7309-484D-96A0-E08555ABB7FD}"/>
            </c:ext>
          </c:extLst>
        </c:ser>
        <c:bandFmts>
          <c:bandFmt>
            <c:idx val="0"/>
            <c:spPr>
              <a:solidFill>
                <a:schemeClr val="accent1"/>
              </a:solidFill>
              <a:ln/>
              <a:effectLst/>
              <a:sp3d/>
            </c:spPr>
          </c:bandFmt>
          <c:bandFmt>
            <c:idx val="1"/>
            <c:spPr>
              <a:solidFill>
                <a:schemeClr val="accent2"/>
              </a:solidFill>
              <a:ln/>
              <a:effectLst/>
              <a:sp3d/>
            </c:spPr>
          </c:bandFmt>
          <c:bandFmt>
            <c:idx val="2"/>
            <c:spPr>
              <a:solidFill>
                <a:schemeClr val="accent3"/>
              </a:solidFill>
              <a:ln/>
              <a:effectLst/>
              <a:sp3d/>
            </c:spPr>
          </c:bandFmt>
          <c:bandFmt>
            <c:idx val="3"/>
            <c:spPr>
              <a:solidFill>
                <a:schemeClr val="accent4"/>
              </a:solidFill>
              <a:ln/>
              <a:effectLst/>
              <a:sp3d/>
            </c:spPr>
          </c:bandFmt>
          <c:bandFmt>
            <c:idx val="4"/>
            <c:spPr>
              <a:solidFill>
                <a:schemeClr val="accent5"/>
              </a:solidFill>
              <a:ln/>
              <a:effectLst/>
              <a:sp3d/>
            </c:spPr>
          </c:bandFmt>
          <c:bandFmt>
            <c:idx val="5"/>
            <c:spPr>
              <a:solidFill>
                <a:schemeClr val="accent6"/>
              </a:solidFill>
              <a:ln/>
              <a:effectLst/>
              <a:sp3d/>
            </c:spPr>
          </c:bandFmt>
          <c:bandFmt>
            <c:idx val="6"/>
            <c:spPr>
              <a:solidFill>
                <a:schemeClr val="accent1">
                  <a:lumMod val="60000"/>
                </a:schemeClr>
              </a:solidFill>
              <a:ln/>
              <a:effectLst/>
              <a:sp3d/>
            </c:spPr>
          </c:bandFmt>
          <c:bandFmt>
            <c:idx val="7"/>
            <c:spPr>
              <a:solidFill>
                <a:schemeClr val="accent2">
                  <a:lumMod val="60000"/>
                </a:schemeClr>
              </a:solidFill>
              <a:ln/>
              <a:effectLst/>
              <a:sp3d/>
            </c:spPr>
          </c:bandFmt>
          <c:bandFmt>
            <c:idx val="8"/>
            <c:spPr>
              <a:solidFill>
                <a:schemeClr val="accent3">
                  <a:lumMod val="60000"/>
                </a:schemeClr>
              </a:solidFill>
              <a:ln/>
              <a:effectLst/>
              <a:sp3d/>
            </c:spPr>
          </c:bandFmt>
          <c:bandFmt>
            <c:idx val="9"/>
            <c:spPr>
              <a:solidFill>
                <a:schemeClr val="accent4">
                  <a:lumMod val="60000"/>
                </a:schemeClr>
              </a:solidFill>
              <a:ln/>
              <a:effectLst/>
              <a:sp3d/>
            </c:spPr>
          </c:bandFmt>
          <c:bandFmt>
            <c:idx val="10"/>
            <c:spPr>
              <a:solidFill>
                <a:schemeClr val="accent5">
                  <a:lumMod val="60000"/>
                </a:schemeClr>
              </a:solidFill>
              <a:ln/>
              <a:effectLst/>
              <a:sp3d/>
            </c:spPr>
          </c:bandFmt>
          <c:bandFmt>
            <c:idx val="11"/>
            <c:spPr>
              <a:solidFill>
                <a:schemeClr val="accent6">
                  <a:lumMod val="60000"/>
                </a:schemeClr>
              </a:solidFill>
              <a:ln/>
              <a:effectLst/>
              <a:sp3d/>
            </c:spPr>
          </c:bandFmt>
          <c:bandFmt>
            <c:idx val="12"/>
            <c:spPr>
              <a:solidFill>
                <a:schemeClr val="accent1">
                  <a:lumMod val="80000"/>
                  <a:lumOff val="20000"/>
                </a:schemeClr>
              </a:solidFill>
              <a:ln/>
              <a:effectLst/>
              <a:sp3d/>
            </c:spPr>
          </c:bandFmt>
          <c:bandFmt>
            <c:idx val="13"/>
            <c:spPr>
              <a:solidFill>
                <a:schemeClr val="accent2">
                  <a:lumMod val="80000"/>
                  <a:lumOff val="20000"/>
                </a:schemeClr>
              </a:solidFill>
              <a:ln/>
              <a:effectLst/>
              <a:sp3d/>
            </c:spPr>
          </c:bandFmt>
          <c:bandFmt>
            <c:idx val="14"/>
            <c:spPr>
              <a:solidFill>
                <a:schemeClr val="accent3">
                  <a:lumMod val="80000"/>
                  <a:lumOff val="20000"/>
                </a:schemeClr>
              </a:solidFill>
              <a:ln/>
              <a:effectLst/>
              <a:sp3d/>
            </c:spPr>
          </c:bandFmt>
        </c:bandFmts>
        <c:axId val="982899599"/>
        <c:axId val="982902511"/>
        <c:axId val="847727599"/>
      </c:surfaceChart>
      <c:catAx>
        <c:axId val="982899599"/>
        <c:scaling>
          <c:orientation val="maxMin"/>
        </c:scaling>
        <c:delete val="0"/>
        <c:axPos val="b"/>
        <c:numFmt formatCode="0.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2902511"/>
        <c:crosses val="autoZero"/>
        <c:auto val="1"/>
        <c:lblAlgn val="ctr"/>
        <c:lblOffset val="100"/>
        <c:noMultiLvlLbl val="0"/>
      </c:catAx>
      <c:valAx>
        <c:axId val="982902511"/>
        <c:scaling>
          <c:orientation val="minMax"/>
        </c:scaling>
        <c:delete val="1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982899599"/>
        <c:crossesAt val="1"/>
        <c:crossBetween val="midCat"/>
      </c:valAx>
      <c:serAx>
        <c:axId val="847727599"/>
        <c:scaling>
          <c:orientation val="minMax"/>
        </c:scaling>
        <c:delete val="0"/>
        <c:axPos val="b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2902511"/>
        <c:crosses val="autoZero"/>
        <c:tickLblSkip val="1"/>
      </c:ser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0</xdr:row>
      <xdr:rowOff>85722</xdr:rowOff>
    </xdr:from>
    <xdr:to>
      <xdr:col>26</xdr:col>
      <xdr:colOff>28575</xdr:colOff>
      <xdr:row>33</xdr:row>
      <xdr:rowOff>133349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33"/>
  <sheetViews>
    <sheetView tabSelected="1" workbookViewId="0">
      <selection activeCell="AB36" sqref="AB36"/>
    </sheetView>
  </sheetViews>
  <sheetFormatPr defaultRowHeight="15" x14ac:dyDescent="0.25"/>
  <cols>
    <col min="2" max="2" width="5" bestFit="1" customWidth="1"/>
    <col min="3" max="26" width="4" bestFit="1" customWidth="1"/>
    <col min="27" max="27" width="4" customWidth="1"/>
    <col min="28" max="28" width="8.28515625" bestFit="1" customWidth="1"/>
    <col min="29" max="29" width="9.42578125" bestFit="1" customWidth="1"/>
    <col min="30" max="33" width="3.5703125" bestFit="1" customWidth="1"/>
    <col min="34" max="40" width="4" bestFit="1" customWidth="1"/>
    <col min="41" max="41" width="3.5703125" bestFit="1" customWidth="1"/>
    <col min="42" max="48" width="4" bestFit="1" customWidth="1"/>
    <col min="49" max="52" width="3.5703125" bestFit="1" customWidth="1"/>
  </cols>
  <sheetData>
    <row r="1" spans="2:52" x14ac:dyDescent="0.25">
      <c r="AB1" t="s">
        <v>0</v>
      </c>
      <c r="AC1" t="s">
        <v>1</v>
      </c>
    </row>
    <row r="2" spans="2:52" x14ac:dyDescent="0.25">
      <c r="C2" s="1">
        <f>1/3</f>
        <v>0.33333333333333331</v>
      </c>
      <c r="D2" s="1">
        <f>C2+1/3</f>
        <v>0.66666666666666663</v>
      </c>
      <c r="E2" s="1">
        <f t="shared" ref="E2:Z2" si="0">D2+1/3</f>
        <v>1</v>
      </c>
      <c r="F2" s="1">
        <f t="shared" si="0"/>
        <v>1.3333333333333333</v>
      </c>
      <c r="G2" s="1">
        <f t="shared" si="0"/>
        <v>1.6666666666666665</v>
      </c>
      <c r="H2" s="1">
        <f t="shared" si="0"/>
        <v>1.9999999999999998</v>
      </c>
      <c r="I2" s="1">
        <f t="shared" si="0"/>
        <v>2.333333333333333</v>
      </c>
      <c r="J2" s="1">
        <f t="shared" si="0"/>
        <v>2.6666666666666665</v>
      </c>
      <c r="K2" s="1">
        <f t="shared" si="0"/>
        <v>3</v>
      </c>
      <c r="L2" s="1">
        <f t="shared" si="0"/>
        <v>3.3333333333333335</v>
      </c>
      <c r="M2" s="1">
        <f t="shared" si="0"/>
        <v>3.666666666666667</v>
      </c>
      <c r="N2" s="1">
        <f t="shared" si="0"/>
        <v>4</v>
      </c>
      <c r="O2" s="1">
        <f t="shared" si="0"/>
        <v>4.333333333333333</v>
      </c>
      <c r="P2" s="1">
        <f t="shared" si="0"/>
        <v>4.6666666666666661</v>
      </c>
      <c r="Q2" s="1">
        <f t="shared" si="0"/>
        <v>4.9999999999999991</v>
      </c>
      <c r="R2" s="1">
        <f t="shared" si="0"/>
        <v>5.3333333333333321</v>
      </c>
      <c r="S2" s="1">
        <f t="shared" si="0"/>
        <v>5.6666666666666652</v>
      </c>
      <c r="T2" s="1">
        <f t="shared" si="0"/>
        <v>5.9999999999999982</v>
      </c>
      <c r="U2" s="1">
        <f t="shared" si="0"/>
        <v>6.3333333333333313</v>
      </c>
      <c r="V2" s="1">
        <f t="shared" si="0"/>
        <v>6.6666666666666643</v>
      </c>
      <c r="W2" s="1">
        <f t="shared" si="0"/>
        <v>6.9999999999999973</v>
      </c>
      <c r="X2" s="1">
        <f t="shared" si="0"/>
        <v>7.3333333333333304</v>
      </c>
      <c r="Y2" s="1">
        <f t="shared" si="0"/>
        <v>7.6666666666666634</v>
      </c>
      <c r="Z2" s="1">
        <f t="shared" si="0"/>
        <v>7.9999999999999964</v>
      </c>
      <c r="AA2" s="1"/>
      <c r="AC2" s="1">
        <v>0</v>
      </c>
      <c r="AD2" s="1">
        <f>AC2+1/3</f>
        <v>0.33333333333333331</v>
      </c>
      <c r="AE2" s="1">
        <f t="shared" ref="AE2:AZ2" si="1">AD2+1/3</f>
        <v>0.66666666666666663</v>
      </c>
      <c r="AF2" s="1">
        <f t="shared" si="1"/>
        <v>1</v>
      </c>
      <c r="AG2" s="1">
        <f t="shared" si="1"/>
        <v>1.3333333333333333</v>
      </c>
      <c r="AH2" s="1">
        <f t="shared" si="1"/>
        <v>1.6666666666666665</v>
      </c>
      <c r="AI2" s="1">
        <f t="shared" si="1"/>
        <v>1.9999999999999998</v>
      </c>
      <c r="AJ2" s="1">
        <f t="shared" si="1"/>
        <v>2.333333333333333</v>
      </c>
      <c r="AK2" s="1">
        <f t="shared" si="1"/>
        <v>2.6666666666666665</v>
      </c>
      <c r="AL2" s="1">
        <f t="shared" si="1"/>
        <v>3</v>
      </c>
      <c r="AM2" s="1">
        <f t="shared" si="1"/>
        <v>3.3333333333333335</v>
      </c>
      <c r="AN2" s="1">
        <f t="shared" si="1"/>
        <v>3.666666666666667</v>
      </c>
      <c r="AO2" s="1">
        <f t="shared" si="1"/>
        <v>4</v>
      </c>
      <c r="AP2" s="1">
        <f t="shared" si="1"/>
        <v>4.333333333333333</v>
      </c>
      <c r="AQ2" s="1">
        <f t="shared" si="1"/>
        <v>4.6666666666666661</v>
      </c>
      <c r="AR2" s="1">
        <f t="shared" si="1"/>
        <v>4.9999999999999991</v>
      </c>
      <c r="AS2" s="1">
        <f t="shared" si="1"/>
        <v>5.3333333333333321</v>
      </c>
      <c r="AT2" s="1">
        <f t="shared" si="1"/>
        <v>5.6666666666666652</v>
      </c>
      <c r="AU2" s="1">
        <f t="shared" si="1"/>
        <v>5.9999999999999982</v>
      </c>
      <c r="AV2" s="1">
        <f t="shared" si="1"/>
        <v>6.3333333333333313</v>
      </c>
      <c r="AW2" s="1">
        <f t="shared" si="1"/>
        <v>6.6666666666666643</v>
      </c>
      <c r="AX2" s="1">
        <f t="shared" si="1"/>
        <v>6.9999999999999973</v>
      </c>
      <c r="AY2" s="1">
        <f t="shared" si="1"/>
        <v>7.3333333333333304</v>
      </c>
      <c r="AZ2" s="1">
        <f t="shared" si="1"/>
        <v>7.6666666666666634</v>
      </c>
    </row>
    <row r="3" spans="2:52" x14ac:dyDescent="0.25">
      <c r="B3">
        <v>0.25</v>
      </c>
      <c r="C3">
        <v>800</v>
      </c>
      <c r="D3">
        <v>801</v>
      </c>
      <c r="E3">
        <v>802</v>
      </c>
      <c r="F3">
        <v>803</v>
      </c>
      <c r="G3">
        <v>802</v>
      </c>
      <c r="H3">
        <v>807</v>
      </c>
      <c r="I3">
        <v>808</v>
      </c>
      <c r="J3">
        <v>803</v>
      </c>
      <c r="K3">
        <v>804</v>
      </c>
      <c r="L3">
        <v>803</v>
      </c>
      <c r="M3">
        <v>802</v>
      </c>
      <c r="N3">
        <v>811</v>
      </c>
      <c r="O3">
        <v>806</v>
      </c>
      <c r="P3">
        <v>805</v>
      </c>
      <c r="Q3">
        <v>805</v>
      </c>
      <c r="R3">
        <v>801</v>
      </c>
      <c r="S3">
        <v>804</v>
      </c>
      <c r="T3">
        <v>800</v>
      </c>
      <c r="U3">
        <v>779</v>
      </c>
      <c r="V3">
        <v>805</v>
      </c>
      <c r="W3">
        <v>801</v>
      </c>
      <c r="X3">
        <v>801</v>
      </c>
      <c r="Y3">
        <v>801</v>
      </c>
      <c r="Z3">
        <v>801</v>
      </c>
      <c r="AB3" s="2">
        <v>2.4E-2</v>
      </c>
      <c r="AC3">
        <f>821-C3</f>
        <v>21</v>
      </c>
      <c r="AD3">
        <f t="shared" ref="AD3:AD32" si="2">821-D3</f>
        <v>20</v>
      </c>
      <c r="AE3">
        <f t="shared" ref="AE3:AE32" si="3">821-E3</f>
        <v>19</v>
      </c>
      <c r="AF3">
        <f t="shared" ref="AF3:AF32" si="4">821-F3</f>
        <v>18</v>
      </c>
      <c r="AG3">
        <f t="shared" ref="AG3:AG32" si="5">821-G3</f>
        <v>19</v>
      </c>
      <c r="AH3">
        <f t="shared" ref="AH3:AH32" si="6">821-H3</f>
        <v>14</v>
      </c>
      <c r="AI3">
        <f t="shared" ref="AI3:AI32" si="7">821-I3</f>
        <v>13</v>
      </c>
      <c r="AJ3">
        <f t="shared" ref="AJ3:AJ32" si="8">821-J3</f>
        <v>18</v>
      </c>
      <c r="AK3">
        <f t="shared" ref="AK3:AK32" si="9">821-K3</f>
        <v>17</v>
      </c>
      <c r="AL3">
        <f t="shared" ref="AL3:AL32" si="10">821-L3</f>
        <v>18</v>
      </c>
      <c r="AM3">
        <f t="shared" ref="AM3:AM32" si="11">821-M3</f>
        <v>19</v>
      </c>
      <c r="AN3">
        <f t="shared" ref="AN3:AN32" si="12">821-N3</f>
        <v>10</v>
      </c>
      <c r="AO3">
        <f t="shared" ref="AO3:AO32" si="13">821-O3</f>
        <v>15</v>
      </c>
      <c r="AP3">
        <f t="shared" ref="AP3:AP32" si="14">821-P3</f>
        <v>16</v>
      </c>
      <c r="AQ3">
        <f t="shared" ref="AQ3:AQ32" si="15">821-Q3</f>
        <v>16</v>
      </c>
      <c r="AR3">
        <f t="shared" ref="AR3:AR32" si="16">821-R3</f>
        <v>20</v>
      </c>
      <c r="AS3">
        <f t="shared" ref="AS3:AS32" si="17">821-S3</f>
        <v>17</v>
      </c>
      <c r="AT3">
        <f t="shared" ref="AT3:AT32" si="18">821-T3</f>
        <v>21</v>
      </c>
      <c r="AU3">
        <f t="shared" ref="AU3:AU32" si="19">821-U3</f>
        <v>42</v>
      </c>
      <c r="AV3">
        <f t="shared" ref="AV3:AV32" si="20">821-V3</f>
        <v>16</v>
      </c>
      <c r="AW3">
        <f t="shared" ref="AW3:AW32" si="21">821-W3</f>
        <v>20</v>
      </c>
      <c r="AX3">
        <f t="shared" ref="AX3:AX32" si="22">821-X3</f>
        <v>20</v>
      </c>
      <c r="AY3">
        <f t="shared" ref="AY3:AY32" si="23">821-Y3</f>
        <v>20</v>
      </c>
      <c r="AZ3">
        <f t="shared" ref="AZ3:AZ32" si="24">821-Z3</f>
        <v>20</v>
      </c>
    </row>
    <row r="4" spans="2:52" x14ac:dyDescent="0.25">
      <c r="B4">
        <v>0.5</v>
      </c>
      <c r="C4">
        <v>802</v>
      </c>
      <c r="D4">
        <v>807</v>
      </c>
      <c r="E4">
        <v>804</v>
      </c>
      <c r="F4">
        <v>804</v>
      </c>
      <c r="G4">
        <v>803</v>
      </c>
      <c r="H4">
        <v>808</v>
      </c>
      <c r="I4">
        <v>804</v>
      </c>
      <c r="J4">
        <v>805</v>
      </c>
      <c r="K4">
        <v>804</v>
      </c>
      <c r="L4">
        <v>808</v>
      </c>
      <c r="M4">
        <v>806</v>
      </c>
      <c r="N4">
        <v>807</v>
      </c>
      <c r="O4">
        <v>802</v>
      </c>
      <c r="P4">
        <v>800</v>
      </c>
      <c r="Q4">
        <v>806</v>
      </c>
      <c r="R4">
        <v>801</v>
      </c>
      <c r="S4">
        <v>804</v>
      </c>
      <c r="T4">
        <v>731</v>
      </c>
      <c r="U4">
        <v>776</v>
      </c>
      <c r="V4">
        <v>801</v>
      </c>
      <c r="W4">
        <v>801</v>
      </c>
      <c r="X4">
        <v>801</v>
      </c>
      <c r="Y4">
        <v>801</v>
      </c>
      <c r="Z4">
        <v>801</v>
      </c>
      <c r="AB4" s="3">
        <v>3.024</v>
      </c>
      <c r="AC4">
        <f t="shared" ref="AC4:AC32" si="25">821-C4</f>
        <v>19</v>
      </c>
      <c r="AD4">
        <f t="shared" si="2"/>
        <v>14</v>
      </c>
      <c r="AE4">
        <f t="shared" si="3"/>
        <v>17</v>
      </c>
      <c r="AF4">
        <f t="shared" si="4"/>
        <v>17</v>
      </c>
      <c r="AG4">
        <f t="shared" si="5"/>
        <v>18</v>
      </c>
      <c r="AH4">
        <f t="shared" si="6"/>
        <v>13</v>
      </c>
      <c r="AI4">
        <f t="shared" si="7"/>
        <v>17</v>
      </c>
      <c r="AJ4">
        <f t="shared" si="8"/>
        <v>16</v>
      </c>
      <c r="AK4">
        <f t="shared" si="9"/>
        <v>17</v>
      </c>
      <c r="AL4">
        <f t="shared" si="10"/>
        <v>13</v>
      </c>
      <c r="AM4">
        <f t="shared" si="11"/>
        <v>15</v>
      </c>
      <c r="AN4">
        <f t="shared" si="12"/>
        <v>14</v>
      </c>
      <c r="AO4">
        <f t="shared" si="13"/>
        <v>19</v>
      </c>
      <c r="AP4">
        <f t="shared" si="14"/>
        <v>21</v>
      </c>
      <c r="AQ4">
        <f t="shared" si="15"/>
        <v>15</v>
      </c>
      <c r="AR4">
        <f t="shared" si="16"/>
        <v>20</v>
      </c>
      <c r="AS4">
        <f t="shared" si="17"/>
        <v>17</v>
      </c>
      <c r="AT4">
        <f t="shared" si="18"/>
        <v>90</v>
      </c>
      <c r="AU4">
        <f t="shared" si="19"/>
        <v>45</v>
      </c>
      <c r="AV4">
        <f t="shared" si="20"/>
        <v>20</v>
      </c>
      <c r="AW4">
        <f t="shared" si="21"/>
        <v>20</v>
      </c>
      <c r="AX4">
        <f t="shared" si="22"/>
        <v>20</v>
      </c>
      <c r="AY4">
        <f t="shared" si="23"/>
        <v>20</v>
      </c>
      <c r="AZ4">
        <f t="shared" si="24"/>
        <v>20</v>
      </c>
    </row>
    <row r="5" spans="2:52" x14ac:dyDescent="0.25">
      <c r="B5">
        <f>B4+0.25</f>
        <v>0.75</v>
      </c>
      <c r="C5">
        <v>803</v>
      </c>
      <c r="D5">
        <v>805</v>
      </c>
      <c r="E5">
        <v>805</v>
      </c>
      <c r="F5">
        <v>807</v>
      </c>
      <c r="G5">
        <v>805</v>
      </c>
      <c r="H5">
        <v>809</v>
      </c>
      <c r="I5">
        <v>805</v>
      </c>
      <c r="J5">
        <v>805</v>
      </c>
      <c r="K5">
        <v>805</v>
      </c>
      <c r="L5">
        <v>804</v>
      </c>
      <c r="M5">
        <v>803</v>
      </c>
      <c r="N5">
        <v>807</v>
      </c>
      <c r="O5">
        <v>802</v>
      </c>
      <c r="P5">
        <v>802</v>
      </c>
      <c r="Q5">
        <v>806</v>
      </c>
      <c r="R5">
        <v>801</v>
      </c>
      <c r="S5">
        <v>806</v>
      </c>
      <c r="T5">
        <v>727</v>
      </c>
      <c r="U5">
        <v>796</v>
      </c>
      <c r="V5">
        <v>761</v>
      </c>
      <c r="W5">
        <v>803</v>
      </c>
      <c r="X5">
        <v>803</v>
      </c>
      <c r="Y5">
        <v>803</v>
      </c>
      <c r="Z5">
        <v>803</v>
      </c>
      <c r="AB5" s="3">
        <v>6.024</v>
      </c>
      <c r="AC5">
        <f t="shared" si="25"/>
        <v>18</v>
      </c>
      <c r="AD5">
        <f t="shared" si="2"/>
        <v>16</v>
      </c>
      <c r="AE5">
        <f t="shared" si="3"/>
        <v>16</v>
      </c>
      <c r="AF5">
        <f t="shared" si="4"/>
        <v>14</v>
      </c>
      <c r="AG5">
        <f t="shared" si="5"/>
        <v>16</v>
      </c>
      <c r="AH5">
        <f t="shared" si="6"/>
        <v>12</v>
      </c>
      <c r="AI5">
        <f t="shared" si="7"/>
        <v>16</v>
      </c>
      <c r="AJ5">
        <f t="shared" si="8"/>
        <v>16</v>
      </c>
      <c r="AK5">
        <f t="shared" si="9"/>
        <v>16</v>
      </c>
      <c r="AL5">
        <f t="shared" si="10"/>
        <v>17</v>
      </c>
      <c r="AM5">
        <f t="shared" si="11"/>
        <v>18</v>
      </c>
      <c r="AN5">
        <f t="shared" si="12"/>
        <v>14</v>
      </c>
      <c r="AO5">
        <f t="shared" si="13"/>
        <v>19</v>
      </c>
      <c r="AP5">
        <f t="shared" si="14"/>
        <v>19</v>
      </c>
      <c r="AQ5">
        <f t="shared" si="15"/>
        <v>15</v>
      </c>
      <c r="AR5">
        <f t="shared" si="16"/>
        <v>20</v>
      </c>
      <c r="AS5">
        <f t="shared" si="17"/>
        <v>15</v>
      </c>
      <c r="AT5">
        <f t="shared" si="18"/>
        <v>94</v>
      </c>
      <c r="AU5">
        <f t="shared" si="19"/>
        <v>25</v>
      </c>
      <c r="AV5">
        <f t="shared" si="20"/>
        <v>60</v>
      </c>
      <c r="AW5">
        <f t="shared" si="21"/>
        <v>18</v>
      </c>
      <c r="AX5">
        <f t="shared" si="22"/>
        <v>18</v>
      </c>
      <c r="AY5">
        <f t="shared" si="23"/>
        <v>18</v>
      </c>
      <c r="AZ5">
        <f t="shared" si="24"/>
        <v>18</v>
      </c>
    </row>
    <row r="6" spans="2:52" x14ac:dyDescent="0.25">
      <c r="B6">
        <f t="shared" ref="B6:B32" si="26">B5+0.25</f>
        <v>1</v>
      </c>
      <c r="C6">
        <v>805</v>
      </c>
      <c r="D6">
        <v>806</v>
      </c>
      <c r="E6">
        <v>808</v>
      </c>
      <c r="F6">
        <v>813</v>
      </c>
      <c r="G6">
        <v>806</v>
      </c>
      <c r="H6">
        <v>809</v>
      </c>
      <c r="I6">
        <v>807</v>
      </c>
      <c r="J6">
        <v>812</v>
      </c>
      <c r="K6">
        <v>807</v>
      </c>
      <c r="L6">
        <v>805</v>
      </c>
      <c r="M6">
        <v>804</v>
      </c>
      <c r="N6">
        <v>812</v>
      </c>
      <c r="O6">
        <v>802</v>
      </c>
      <c r="P6">
        <v>803</v>
      </c>
      <c r="Q6">
        <v>808</v>
      </c>
      <c r="R6">
        <v>751</v>
      </c>
      <c r="S6">
        <v>762</v>
      </c>
      <c r="T6">
        <v>698</v>
      </c>
      <c r="U6">
        <v>733</v>
      </c>
      <c r="V6">
        <v>726</v>
      </c>
      <c r="W6">
        <v>803</v>
      </c>
      <c r="X6">
        <v>803</v>
      </c>
      <c r="Y6">
        <v>803</v>
      </c>
      <c r="Z6">
        <v>803</v>
      </c>
      <c r="AB6" s="3">
        <v>9.0240000000000009</v>
      </c>
      <c r="AC6">
        <f t="shared" si="25"/>
        <v>16</v>
      </c>
      <c r="AD6">
        <f t="shared" si="2"/>
        <v>15</v>
      </c>
      <c r="AE6">
        <f t="shared" si="3"/>
        <v>13</v>
      </c>
      <c r="AF6">
        <f t="shared" si="4"/>
        <v>8</v>
      </c>
      <c r="AG6">
        <f t="shared" si="5"/>
        <v>15</v>
      </c>
      <c r="AH6">
        <f t="shared" si="6"/>
        <v>12</v>
      </c>
      <c r="AI6">
        <f t="shared" si="7"/>
        <v>14</v>
      </c>
      <c r="AJ6">
        <f t="shared" si="8"/>
        <v>9</v>
      </c>
      <c r="AK6">
        <f t="shared" si="9"/>
        <v>14</v>
      </c>
      <c r="AL6">
        <f t="shared" si="10"/>
        <v>16</v>
      </c>
      <c r="AM6">
        <f t="shared" si="11"/>
        <v>17</v>
      </c>
      <c r="AN6">
        <f t="shared" si="12"/>
        <v>9</v>
      </c>
      <c r="AO6">
        <f t="shared" si="13"/>
        <v>19</v>
      </c>
      <c r="AP6">
        <f t="shared" si="14"/>
        <v>18</v>
      </c>
      <c r="AQ6">
        <f t="shared" si="15"/>
        <v>13</v>
      </c>
      <c r="AR6">
        <f t="shared" si="16"/>
        <v>70</v>
      </c>
      <c r="AS6">
        <f t="shared" si="17"/>
        <v>59</v>
      </c>
      <c r="AT6">
        <f t="shared" si="18"/>
        <v>123</v>
      </c>
      <c r="AU6">
        <f t="shared" si="19"/>
        <v>88</v>
      </c>
      <c r="AV6">
        <f t="shared" si="20"/>
        <v>95</v>
      </c>
      <c r="AW6">
        <f t="shared" si="21"/>
        <v>18</v>
      </c>
      <c r="AX6">
        <f t="shared" si="22"/>
        <v>18</v>
      </c>
      <c r="AY6">
        <f t="shared" si="23"/>
        <v>18</v>
      </c>
      <c r="AZ6">
        <f t="shared" si="24"/>
        <v>18</v>
      </c>
    </row>
    <row r="7" spans="2:52" x14ac:dyDescent="0.25">
      <c r="B7">
        <f t="shared" si="26"/>
        <v>1.25</v>
      </c>
      <c r="C7">
        <v>807</v>
      </c>
      <c r="D7">
        <v>807</v>
      </c>
      <c r="E7">
        <v>809</v>
      </c>
      <c r="F7">
        <v>808</v>
      </c>
      <c r="G7">
        <v>808</v>
      </c>
      <c r="H7">
        <v>812</v>
      </c>
      <c r="I7">
        <v>807</v>
      </c>
      <c r="J7">
        <v>808</v>
      </c>
      <c r="K7">
        <v>808</v>
      </c>
      <c r="L7">
        <v>806</v>
      </c>
      <c r="M7">
        <v>804</v>
      </c>
      <c r="N7">
        <v>809</v>
      </c>
      <c r="O7">
        <v>809</v>
      </c>
      <c r="P7">
        <v>809</v>
      </c>
      <c r="Q7">
        <v>805</v>
      </c>
      <c r="R7">
        <v>787</v>
      </c>
      <c r="S7">
        <v>662</v>
      </c>
      <c r="T7">
        <v>603</v>
      </c>
      <c r="U7">
        <v>676</v>
      </c>
      <c r="V7">
        <v>717</v>
      </c>
      <c r="W7">
        <v>800</v>
      </c>
      <c r="X7">
        <v>800</v>
      </c>
      <c r="Y7">
        <v>800</v>
      </c>
      <c r="Z7">
        <v>800</v>
      </c>
      <c r="AB7" s="3">
        <v>12.024000000000001</v>
      </c>
      <c r="AC7">
        <f t="shared" si="25"/>
        <v>14</v>
      </c>
      <c r="AD7">
        <f t="shared" si="2"/>
        <v>14</v>
      </c>
      <c r="AE7">
        <f t="shared" si="3"/>
        <v>12</v>
      </c>
      <c r="AF7">
        <f t="shared" si="4"/>
        <v>13</v>
      </c>
      <c r="AG7">
        <f t="shared" si="5"/>
        <v>13</v>
      </c>
      <c r="AH7">
        <f t="shared" si="6"/>
        <v>9</v>
      </c>
      <c r="AI7">
        <f t="shared" si="7"/>
        <v>14</v>
      </c>
      <c r="AJ7">
        <f t="shared" si="8"/>
        <v>13</v>
      </c>
      <c r="AK7">
        <f t="shared" si="9"/>
        <v>13</v>
      </c>
      <c r="AL7">
        <f t="shared" si="10"/>
        <v>15</v>
      </c>
      <c r="AM7">
        <f t="shared" si="11"/>
        <v>17</v>
      </c>
      <c r="AN7">
        <f t="shared" si="12"/>
        <v>12</v>
      </c>
      <c r="AO7">
        <f t="shared" si="13"/>
        <v>12</v>
      </c>
      <c r="AP7">
        <f t="shared" si="14"/>
        <v>12</v>
      </c>
      <c r="AQ7">
        <f t="shared" si="15"/>
        <v>16</v>
      </c>
      <c r="AR7">
        <f t="shared" si="16"/>
        <v>34</v>
      </c>
      <c r="AS7">
        <f t="shared" si="17"/>
        <v>159</v>
      </c>
      <c r="AT7">
        <f t="shared" si="18"/>
        <v>218</v>
      </c>
      <c r="AU7">
        <f t="shared" si="19"/>
        <v>145</v>
      </c>
      <c r="AV7">
        <f t="shared" si="20"/>
        <v>104</v>
      </c>
      <c r="AW7">
        <f t="shared" si="21"/>
        <v>21</v>
      </c>
      <c r="AX7">
        <f t="shared" si="22"/>
        <v>21</v>
      </c>
      <c r="AY7">
        <f t="shared" si="23"/>
        <v>21</v>
      </c>
      <c r="AZ7">
        <f t="shared" si="24"/>
        <v>21</v>
      </c>
    </row>
    <row r="8" spans="2:52" x14ac:dyDescent="0.25">
      <c r="B8">
        <f t="shared" si="26"/>
        <v>1.5</v>
      </c>
      <c r="C8">
        <v>809</v>
      </c>
      <c r="D8">
        <v>810</v>
      </c>
      <c r="E8">
        <v>810</v>
      </c>
      <c r="F8">
        <v>810</v>
      </c>
      <c r="G8">
        <v>813</v>
      </c>
      <c r="H8">
        <v>821</v>
      </c>
      <c r="I8">
        <v>808</v>
      </c>
      <c r="J8">
        <v>808</v>
      </c>
      <c r="K8">
        <v>808</v>
      </c>
      <c r="L8">
        <v>807</v>
      </c>
      <c r="M8">
        <v>806</v>
      </c>
      <c r="N8">
        <v>809</v>
      </c>
      <c r="O8">
        <v>809</v>
      </c>
      <c r="P8">
        <v>806</v>
      </c>
      <c r="Q8">
        <v>806</v>
      </c>
      <c r="R8">
        <v>695</v>
      </c>
      <c r="S8">
        <v>647</v>
      </c>
      <c r="T8">
        <v>571</v>
      </c>
      <c r="U8">
        <v>622</v>
      </c>
      <c r="V8">
        <v>686</v>
      </c>
      <c r="W8">
        <v>805</v>
      </c>
      <c r="X8">
        <v>805</v>
      </c>
      <c r="Y8">
        <v>805</v>
      </c>
      <c r="Z8">
        <v>805</v>
      </c>
      <c r="AB8" s="3">
        <v>15.024000000000001</v>
      </c>
      <c r="AC8">
        <f t="shared" si="25"/>
        <v>12</v>
      </c>
      <c r="AD8">
        <f t="shared" si="2"/>
        <v>11</v>
      </c>
      <c r="AE8">
        <f t="shared" si="3"/>
        <v>11</v>
      </c>
      <c r="AF8">
        <f t="shared" si="4"/>
        <v>11</v>
      </c>
      <c r="AG8">
        <f t="shared" si="5"/>
        <v>8</v>
      </c>
      <c r="AH8">
        <f t="shared" si="6"/>
        <v>0</v>
      </c>
      <c r="AI8">
        <f t="shared" si="7"/>
        <v>13</v>
      </c>
      <c r="AJ8">
        <f t="shared" si="8"/>
        <v>13</v>
      </c>
      <c r="AK8">
        <f t="shared" si="9"/>
        <v>13</v>
      </c>
      <c r="AL8">
        <f t="shared" si="10"/>
        <v>14</v>
      </c>
      <c r="AM8">
        <f t="shared" si="11"/>
        <v>15</v>
      </c>
      <c r="AN8">
        <f t="shared" si="12"/>
        <v>12</v>
      </c>
      <c r="AO8">
        <f t="shared" si="13"/>
        <v>12</v>
      </c>
      <c r="AP8">
        <f t="shared" si="14"/>
        <v>15</v>
      </c>
      <c r="AQ8">
        <f t="shared" si="15"/>
        <v>15</v>
      </c>
      <c r="AR8">
        <f t="shared" si="16"/>
        <v>126</v>
      </c>
      <c r="AS8">
        <f t="shared" si="17"/>
        <v>174</v>
      </c>
      <c r="AT8">
        <f t="shared" si="18"/>
        <v>250</v>
      </c>
      <c r="AU8">
        <f t="shared" si="19"/>
        <v>199</v>
      </c>
      <c r="AV8">
        <f t="shared" si="20"/>
        <v>135</v>
      </c>
      <c r="AW8">
        <f t="shared" si="21"/>
        <v>16</v>
      </c>
      <c r="AX8">
        <f t="shared" si="22"/>
        <v>16</v>
      </c>
      <c r="AY8">
        <f t="shared" si="23"/>
        <v>16</v>
      </c>
      <c r="AZ8">
        <f t="shared" si="24"/>
        <v>16</v>
      </c>
    </row>
    <row r="9" spans="2:52" x14ac:dyDescent="0.25">
      <c r="B9">
        <f t="shared" si="26"/>
        <v>1.75</v>
      </c>
      <c r="C9">
        <v>814</v>
      </c>
      <c r="D9">
        <v>810</v>
      </c>
      <c r="E9">
        <v>811</v>
      </c>
      <c r="F9">
        <v>812</v>
      </c>
      <c r="G9">
        <v>814</v>
      </c>
      <c r="H9">
        <v>814</v>
      </c>
      <c r="I9">
        <v>807</v>
      </c>
      <c r="J9">
        <v>809</v>
      </c>
      <c r="K9">
        <v>808</v>
      </c>
      <c r="L9">
        <v>561</v>
      </c>
      <c r="M9">
        <v>807</v>
      </c>
      <c r="N9">
        <v>807</v>
      </c>
      <c r="O9">
        <v>806</v>
      </c>
      <c r="P9">
        <v>810</v>
      </c>
      <c r="Q9">
        <v>807</v>
      </c>
      <c r="R9">
        <v>697</v>
      </c>
      <c r="S9">
        <v>611</v>
      </c>
      <c r="T9">
        <v>583</v>
      </c>
      <c r="U9">
        <v>614</v>
      </c>
      <c r="V9">
        <v>661</v>
      </c>
      <c r="W9">
        <v>732</v>
      </c>
      <c r="X9">
        <v>732</v>
      </c>
      <c r="Y9">
        <v>732</v>
      </c>
      <c r="Z9">
        <v>732</v>
      </c>
      <c r="AB9" s="3">
        <v>18.024000000000001</v>
      </c>
      <c r="AC9">
        <f t="shared" si="25"/>
        <v>7</v>
      </c>
      <c r="AD9">
        <f t="shared" si="2"/>
        <v>11</v>
      </c>
      <c r="AE9">
        <f t="shared" si="3"/>
        <v>10</v>
      </c>
      <c r="AF9">
        <f t="shared" si="4"/>
        <v>9</v>
      </c>
      <c r="AG9">
        <f t="shared" si="5"/>
        <v>7</v>
      </c>
      <c r="AH9">
        <f t="shared" si="6"/>
        <v>7</v>
      </c>
      <c r="AI9">
        <f t="shared" si="7"/>
        <v>14</v>
      </c>
      <c r="AJ9">
        <f t="shared" si="8"/>
        <v>12</v>
      </c>
      <c r="AK9">
        <f t="shared" si="9"/>
        <v>13</v>
      </c>
      <c r="AL9">
        <f t="shared" si="10"/>
        <v>260</v>
      </c>
      <c r="AM9">
        <f t="shared" si="11"/>
        <v>14</v>
      </c>
      <c r="AN9">
        <f t="shared" si="12"/>
        <v>14</v>
      </c>
      <c r="AO9">
        <f t="shared" si="13"/>
        <v>15</v>
      </c>
      <c r="AP9">
        <f t="shared" si="14"/>
        <v>11</v>
      </c>
      <c r="AQ9">
        <f t="shared" si="15"/>
        <v>14</v>
      </c>
      <c r="AR9">
        <f t="shared" si="16"/>
        <v>124</v>
      </c>
      <c r="AS9">
        <f t="shared" si="17"/>
        <v>210</v>
      </c>
      <c r="AT9">
        <f t="shared" si="18"/>
        <v>238</v>
      </c>
      <c r="AU9">
        <f t="shared" si="19"/>
        <v>207</v>
      </c>
      <c r="AV9">
        <f t="shared" si="20"/>
        <v>160</v>
      </c>
      <c r="AW9">
        <f t="shared" si="21"/>
        <v>89</v>
      </c>
      <c r="AX9">
        <f t="shared" si="22"/>
        <v>89</v>
      </c>
      <c r="AY9">
        <f t="shared" si="23"/>
        <v>89</v>
      </c>
      <c r="AZ9">
        <f t="shared" si="24"/>
        <v>89</v>
      </c>
    </row>
    <row r="10" spans="2:52" x14ac:dyDescent="0.25">
      <c r="B10">
        <f t="shared" si="26"/>
        <v>2</v>
      </c>
      <c r="C10">
        <v>811</v>
      </c>
      <c r="D10">
        <v>811</v>
      </c>
      <c r="E10">
        <v>812</v>
      </c>
      <c r="F10">
        <v>813</v>
      </c>
      <c r="G10">
        <v>812</v>
      </c>
      <c r="H10">
        <v>811</v>
      </c>
      <c r="I10">
        <v>813</v>
      </c>
      <c r="J10">
        <v>541</v>
      </c>
      <c r="K10">
        <v>809</v>
      </c>
      <c r="L10">
        <v>808</v>
      </c>
      <c r="M10">
        <v>811</v>
      </c>
      <c r="N10">
        <v>808</v>
      </c>
      <c r="O10">
        <v>806</v>
      </c>
      <c r="P10">
        <v>807</v>
      </c>
      <c r="Q10">
        <v>814</v>
      </c>
      <c r="R10">
        <v>805</v>
      </c>
      <c r="S10">
        <v>645</v>
      </c>
      <c r="T10">
        <v>584</v>
      </c>
      <c r="U10">
        <v>639</v>
      </c>
      <c r="V10">
        <v>743</v>
      </c>
      <c r="W10">
        <v>813</v>
      </c>
      <c r="X10">
        <v>813</v>
      </c>
      <c r="Y10">
        <v>813</v>
      </c>
      <c r="Z10">
        <v>813</v>
      </c>
      <c r="AB10" s="3">
        <v>21.024000000000001</v>
      </c>
      <c r="AC10">
        <f t="shared" si="25"/>
        <v>10</v>
      </c>
      <c r="AD10">
        <f t="shared" si="2"/>
        <v>10</v>
      </c>
      <c r="AE10">
        <f t="shared" si="3"/>
        <v>9</v>
      </c>
      <c r="AF10">
        <f t="shared" si="4"/>
        <v>8</v>
      </c>
      <c r="AG10">
        <f t="shared" si="5"/>
        <v>9</v>
      </c>
      <c r="AH10">
        <f t="shared" si="6"/>
        <v>10</v>
      </c>
      <c r="AI10">
        <f t="shared" si="7"/>
        <v>8</v>
      </c>
      <c r="AJ10">
        <f t="shared" si="8"/>
        <v>280</v>
      </c>
      <c r="AK10">
        <f t="shared" si="9"/>
        <v>12</v>
      </c>
      <c r="AL10">
        <f t="shared" si="10"/>
        <v>13</v>
      </c>
      <c r="AM10">
        <f t="shared" si="11"/>
        <v>10</v>
      </c>
      <c r="AN10">
        <f t="shared" si="12"/>
        <v>13</v>
      </c>
      <c r="AO10">
        <f t="shared" si="13"/>
        <v>15</v>
      </c>
      <c r="AP10">
        <f t="shared" si="14"/>
        <v>14</v>
      </c>
      <c r="AQ10">
        <f t="shared" si="15"/>
        <v>7</v>
      </c>
      <c r="AR10">
        <f t="shared" si="16"/>
        <v>16</v>
      </c>
      <c r="AS10">
        <f t="shared" si="17"/>
        <v>176</v>
      </c>
      <c r="AT10">
        <f t="shared" si="18"/>
        <v>237</v>
      </c>
      <c r="AU10">
        <f t="shared" si="19"/>
        <v>182</v>
      </c>
      <c r="AV10">
        <f t="shared" si="20"/>
        <v>78</v>
      </c>
      <c r="AW10">
        <f t="shared" si="21"/>
        <v>8</v>
      </c>
      <c r="AX10">
        <f t="shared" si="22"/>
        <v>8</v>
      </c>
      <c r="AY10">
        <f t="shared" si="23"/>
        <v>8</v>
      </c>
      <c r="AZ10">
        <f t="shared" si="24"/>
        <v>8</v>
      </c>
    </row>
    <row r="11" spans="2:52" x14ac:dyDescent="0.25">
      <c r="B11">
        <f t="shared" si="26"/>
        <v>2.25</v>
      </c>
      <c r="C11">
        <v>810</v>
      </c>
      <c r="D11">
        <v>811</v>
      </c>
      <c r="E11">
        <v>811</v>
      </c>
      <c r="F11">
        <v>812</v>
      </c>
      <c r="G11">
        <v>813</v>
      </c>
      <c r="H11">
        <v>812</v>
      </c>
      <c r="I11">
        <v>475</v>
      </c>
      <c r="J11">
        <v>460</v>
      </c>
      <c r="K11">
        <v>486</v>
      </c>
      <c r="L11">
        <v>449</v>
      </c>
      <c r="M11">
        <v>808</v>
      </c>
      <c r="N11">
        <v>808</v>
      </c>
      <c r="O11">
        <v>807</v>
      </c>
      <c r="P11">
        <v>809</v>
      </c>
      <c r="Q11">
        <v>813</v>
      </c>
      <c r="R11">
        <v>808</v>
      </c>
      <c r="S11">
        <v>673</v>
      </c>
      <c r="T11">
        <v>631</v>
      </c>
      <c r="U11">
        <v>813</v>
      </c>
      <c r="V11">
        <v>740</v>
      </c>
      <c r="W11">
        <v>809</v>
      </c>
      <c r="X11">
        <v>809</v>
      </c>
      <c r="Y11">
        <v>809</v>
      </c>
      <c r="Z11">
        <v>809</v>
      </c>
      <c r="AB11" s="3">
        <v>24.023999999999997</v>
      </c>
      <c r="AC11">
        <f t="shared" si="25"/>
        <v>11</v>
      </c>
      <c r="AD11">
        <f t="shared" si="2"/>
        <v>10</v>
      </c>
      <c r="AE11">
        <f t="shared" si="3"/>
        <v>10</v>
      </c>
      <c r="AF11">
        <f t="shared" si="4"/>
        <v>9</v>
      </c>
      <c r="AG11">
        <f t="shared" si="5"/>
        <v>8</v>
      </c>
      <c r="AH11">
        <f t="shared" si="6"/>
        <v>9</v>
      </c>
      <c r="AI11">
        <f t="shared" si="7"/>
        <v>346</v>
      </c>
      <c r="AJ11">
        <f t="shared" si="8"/>
        <v>361</v>
      </c>
      <c r="AK11">
        <f t="shared" si="9"/>
        <v>335</v>
      </c>
      <c r="AL11">
        <f t="shared" si="10"/>
        <v>372</v>
      </c>
      <c r="AM11">
        <f t="shared" si="11"/>
        <v>13</v>
      </c>
      <c r="AN11">
        <f t="shared" si="12"/>
        <v>13</v>
      </c>
      <c r="AO11">
        <f t="shared" si="13"/>
        <v>14</v>
      </c>
      <c r="AP11">
        <f t="shared" si="14"/>
        <v>12</v>
      </c>
      <c r="AQ11">
        <f t="shared" si="15"/>
        <v>8</v>
      </c>
      <c r="AR11">
        <f t="shared" si="16"/>
        <v>13</v>
      </c>
      <c r="AS11">
        <f t="shared" si="17"/>
        <v>148</v>
      </c>
      <c r="AT11">
        <f t="shared" si="18"/>
        <v>190</v>
      </c>
      <c r="AU11">
        <f t="shared" si="19"/>
        <v>8</v>
      </c>
      <c r="AV11">
        <f t="shared" si="20"/>
        <v>81</v>
      </c>
      <c r="AW11">
        <f t="shared" si="21"/>
        <v>12</v>
      </c>
      <c r="AX11">
        <f t="shared" si="22"/>
        <v>12</v>
      </c>
      <c r="AY11">
        <f t="shared" si="23"/>
        <v>12</v>
      </c>
      <c r="AZ11">
        <f t="shared" si="24"/>
        <v>12</v>
      </c>
    </row>
    <row r="12" spans="2:52" x14ac:dyDescent="0.25">
      <c r="B12">
        <f t="shared" si="26"/>
        <v>2.5</v>
      </c>
      <c r="C12">
        <v>813</v>
      </c>
      <c r="D12">
        <v>812</v>
      </c>
      <c r="E12">
        <v>813</v>
      </c>
      <c r="F12">
        <v>814</v>
      </c>
      <c r="G12">
        <v>814</v>
      </c>
      <c r="H12">
        <v>514</v>
      </c>
      <c r="I12">
        <v>543</v>
      </c>
      <c r="J12">
        <v>438</v>
      </c>
      <c r="K12">
        <v>456</v>
      </c>
      <c r="L12">
        <v>432</v>
      </c>
      <c r="M12">
        <v>487</v>
      </c>
      <c r="N12">
        <v>491</v>
      </c>
      <c r="O12">
        <v>809</v>
      </c>
      <c r="P12">
        <v>810</v>
      </c>
      <c r="Q12">
        <v>810</v>
      </c>
      <c r="R12">
        <v>810</v>
      </c>
      <c r="S12">
        <v>781</v>
      </c>
      <c r="T12">
        <v>715</v>
      </c>
      <c r="U12">
        <v>739</v>
      </c>
      <c r="V12">
        <v>816</v>
      </c>
      <c r="W12">
        <v>817</v>
      </c>
      <c r="X12">
        <v>817</v>
      </c>
      <c r="Y12">
        <v>817</v>
      </c>
      <c r="Z12">
        <v>817</v>
      </c>
      <c r="AB12" s="3">
        <v>27.023999999999997</v>
      </c>
      <c r="AC12">
        <f t="shared" si="25"/>
        <v>8</v>
      </c>
      <c r="AD12">
        <f t="shared" si="2"/>
        <v>9</v>
      </c>
      <c r="AE12">
        <f t="shared" si="3"/>
        <v>8</v>
      </c>
      <c r="AF12">
        <f t="shared" si="4"/>
        <v>7</v>
      </c>
      <c r="AG12">
        <f t="shared" si="5"/>
        <v>7</v>
      </c>
      <c r="AH12">
        <f t="shared" si="6"/>
        <v>307</v>
      </c>
      <c r="AI12">
        <f t="shared" si="7"/>
        <v>278</v>
      </c>
      <c r="AJ12">
        <f t="shared" si="8"/>
        <v>383</v>
      </c>
      <c r="AK12">
        <f t="shared" si="9"/>
        <v>365</v>
      </c>
      <c r="AL12">
        <f t="shared" si="10"/>
        <v>389</v>
      </c>
      <c r="AM12">
        <f t="shared" si="11"/>
        <v>334</v>
      </c>
      <c r="AN12">
        <f t="shared" si="12"/>
        <v>330</v>
      </c>
      <c r="AO12">
        <f t="shared" si="13"/>
        <v>12</v>
      </c>
      <c r="AP12">
        <f t="shared" si="14"/>
        <v>11</v>
      </c>
      <c r="AQ12">
        <f t="shared" si="15"/>
        <v>11</v>
      </c>
      <c r="AR12">
        <f t="shared" si="16"/>
        <v>11</v>
      </c>
      <c r="AS12">
        <f t="shared" si="17"/>
        <v>40</v>
      </c>
      <c r="AT12">
        <f t="shared" si="18"/>
        <v>106</v>
      </c>
      <c r="AU12">
        <f t="shared" si="19"/>
        <v>82</v>
      </c>
      <c r="AV12">
        <f t="shared" si="20"/>
        <v>5</v>
      </c>
      <c r="AW12">
        <f t="shared" si="21"/>
        <v>4</v>
      </c>
      <c r="AX12">
        <f t="shared" si="22"/>
        <v>4</v>
      </c>
      <c r="AY12">
        <f t="shared" si="23"/>
        <v>4</v>
      </c>
      <c r="AZ12">
        <f t="shared" si="24"/>
        <v>4</v>
      </c>
    </row>
    <row r="13" spans="2:52" x14ac:dyDescent="0.25">
      <c r="B13">
        <f t="shared" si="26"/>
        <v>2.75</v>
      </c>
      <c r="C13">
        <v>814</v>
      </c>
      <c r="D13">
        <v>814</v>
      </c>
      <c r="E13">
        <v>814</v>
      </c>
      <c r="F13">
        <v>814</v>
      </c>
      <c r="G13">
        <v>814</v>
      </c>
      <c r="H13">
        <v>814</v>
      </c>
      <c r="I13">
        <v>463</v>
      </c>
      <c r="J13">
        <v>447</v>
      </c>
      <c r="K13">
        <v>441</v>
      </c>
      <c r="L13">
        <v>442</v>
      </c>
      <c r="M13">
        <v>436</v>
      </c>
      <c r="N13">
        <v>810</v>
      </c>
      <c r="O13">
        <v>808</v>
      </c>
      <c r="P13">
        <v>810</v>
      </c>
      <c r="Q13">
        <v>811</v>
      </c>
      <c r="R13">
        <v>811</v>
      </c>
      <c r="S13">
        <v>814</v>
      </c>
      <c r="T13">
        <v>759</v>
      </c>
      <c r="U13">
        <v>811</v>
      </c>
      <c r="V13">
        <v>807</v>
      </c>
      <c r="W13">
        <v>816</v>
      </c>
      <c r="X13">
        <v>816</v>
      </c>
      <c r="Y13">
        <v>816</v>
      </c>
      <c r="Z13">
        <v>816</v>
      </c>
      <c r="AB13" s="3">
        <v>30.023999999999997</v>
      </c>
      <c r="AC13">
        <f t="shared" si="25"/>
        <v>7</v>
      </c>
      <c r="AD13">
        <f t="shared" si="2"/>
        <v>7</v>
      </c>
      <c r="AE13">
        <f t="shared" si="3"/>
        <v>7</v>
      </c>
      <c r="AF13">
        <f t="shared" si="4"/>
        <v>7</v>
      </c>
      <c r="AG13">
        <f t="shared" si="5"/>
        <v>7</v>
      </c>
      <c r="AH13">
        <f t="shared" si="6"/>
        <v>7</v>
      </c>
      <c r="AI13">
        <f t="shared" si="7"/>
        <v>358</v>
      </c>
      <c r="AJ13">
        <f t="shared" si="8"/>
        <v>374</v>
      </c>
      <c r="AK13">
        <f t="shared" si="9"/>
        <v>380</v>
      </c>
      <c r="AL13">
        <f t="shared" si="10"/>
        <v>379</v>
      </c>
      <c r="AM13">
        <f t="shared" si="11"/>
        <v>385</v>
      </c>
      <c r="AN13">
        <f t="shared" si="12"/>
        <v>11</v>
      </c>
      <c r="AO13">
        <f t="shared" si="13"/>
        <v>13</v>
      </c>
      <c r="AP13">
        <f t="shared" si="14"/>
        <v>11</v>
      </c>
      <c r="AQ13">
        <f t="shared" si="15"/>
        <v>10</v>
      </c>
      <c r="AR13">
        <f t="shared" si="16"/>
        <v>10</v>
      </c>
      <c r="AS13">
        <f t="shared" si="17"/>
        <v>7</v>
      </c>
      <c r="AT13">
        <f t="shared" si="18"/>
        <v>62</v>
      </c>
      <c r="AU13">
        <f t="shared" si="19"/>
        <v>10</v>
      </c>
      <c r="AV13">
        <f t="shared" si="20"/>
        <v>14</v>
      </c>
      <c r="AW13">
        <f t="shared" si="21"/>
        <v>5</v>
      </c>
      <c r="AX13">
        <f t="shared" si="22"/>
        <v>5</v>
      </c>
      <c r="AY13">
        <f t="shared" si="23"/>
        <v>5</v>
      </c>
      <c r="AZ13">
        <f t="shared" si="24"/>
        <v>5</v>
      </c>
    </row>
    <row r="14" spans="2:52" x14ac:dyDescent="0.25">
      <c r="B14">
        <f t="shared" si="26"/>
        <v>3</v>
      </c>
      <c r="C14">
        <v>814</v>
      </c>
      <c r="D14">
        <v>815</v>
      </c>
      <c r="E14">
        <v>814</v>
      </c>
      <c r="F14">
        <v>814</v>
      </c>
      <c r="G14">
        <v>814</v>
      </c>
      <c r="H14">
        <v>818</v>
      </c>
      <c r="I14">
        <v>478</v>
      </c>
      <c r="J14">
        <v>434</v>
      </c>
      <c r="K14">
        <v>449</v>
      </c>
      <c r="L14">
        <v>448</v>
      </c>
      <c r="M14">
        <v>432</v>
      </c>
      <c r="N14">
        <v>474</v>
      </c>
      <c r="O14">
        <v>809</v>
      </c>
      <c r="P14">
        <v>812</v>
      </c>
      <c r="Q14">
        <v>812</v>
      </c>
      <c r="R14">
        <v>811</v>
      </c>
      <c r="S14">
        <v>811</v>
      </c>
      <c r="T14">
        <v>812</v>
      </c>
      <c r="U14">
        <v>816</v>
      </c>
      <c r="V14">
        <v>815</v>
      </c>
      <c r="W14">
        <v>812</v>
      </c>
      <c r="X14">
        <v>812</v>
      </c>
      <c r="Y14">
        <v>812</v>
      </c>
      <c r="Z14">
        <v>812</v>
      </c>
      <c r="AB14" s="3">
        <v>33.024000000000001</v>
      </c>
      <c r="AC14">
        <f t="shared" si="25"/>
        <v>7</v>
      </c>
      <c r="AD14">
        <f t="shared" si="2"/>
        <v>6</v>
      </c>
      <c r="AE14">
        <f t="shared" si="3"/>
        <v>7</v>
      </c>
      <c r="AF14">
        <f t="shared" si="4"/>
        <v>7</v>
      </c>
      <c r="AG14">
        <f t="shared" si="5"/>
        <v>7</v>
      </c>
      <c r="AH14">
        <f t="shared" si="6"/>
        <v>3</v>
      </c>
      <c r="AI14">
        <f t="shared" si="7"/>
        <v>343</v>
      </c>
      <c r="AJ14">
        <f t="shared" si="8"/>
        <v>387</v>
      </c>
      <c r="AK14">
        <f t="shared" si="9"/>
        <v>372</v>
      </c>
      <c r="AL14">
        <f t="shared" si="10"/>
        <v>373</v>
      </c>
      <c r="AM14">
        <f t="shared" si="11"/>
        <v>389</v>
      </c>
      <c r="AN14">
        <f t="shared" si="12"/>
        <v>347</v>
      </c>
      <c r="AO14">
        <f t="shared" si="13"/>
        <v>12</v>
      </c>
      <c r="AP14">
        <f t="shared" si="14"/>
        <v>9</v>
      </c>
      <c r="AQ14">
        <f t="shared" si="15"/>
        <v>9</v>
      </c>
      <c r="AR14">
        <f t="shared" si="16"/>
        <v>10</v>
      </c>
      <c r="AS14">
        <f t="shared" si="17"/>
        <v>10</v>
      </c>
      <c r="AT14">
        <f t="shared" si="18"/>
        <v>9</v>
      </c>
      <c r="AU14">
        <f t="shared" si="19"/>
        <v>5</v>
      </c>
      <c r="AV14">
        <f t="shared" si="20"/>
        <v>6</v>
      </c>
      <c r="AW14">
        <f t="shared" si="21"/>
        <v>9</v>
      </c>
      <c r="AX14">
        <f t="shared" si="22"/>
        <v>9</v>
      </c>
      <c r="AY14">
        <f t="shared" si="23"/>
        <v>9</v>
      </c>
      <c r="AZ14">
        <f t="shared" si="24"/>
        <v>9</v>
      </c>
    </row>
    <row r="15" spans="2:52" x14ac:dyDescent="0.25">
      <c r="B15">
        <f t="shared" si="26"/>
        <v>3.25</v>
      </c>
      <c r="C15">
        <v>816</v>
      </c>
      <c r="D15">
        <v>815</v>
      </c>
      <c r="E15">
        <v>817</v>
      </c>
      <c r="F15">
        <v>816</v>
      </c>
      <c r="G15">
        <v>815</v>
      </c>
      <c r="H15">
        <v>816</v>
      </c>
      <c r="I15">
        <v>814</v>
      </c>
      <c r="J15">
        <v>440</v>
      </c>
      <c r="K15">
        <v>433</v>
      </c>
      <c r="L15">
        <v>434</v>
      </c>
      <c r="M15">
        <v>792</v>
      </c>
      <c r="N15">
        <v>804</v>
      </c>
      <c r="O15">
        <v>811</v>
      </c>
      <c r="P15">
        <v>812</v>
      </c>
      <c r="Q15">
        <v>813</v>
      </c>
      <c r="R15">
        <v>812</v>
      </c>
      <c r="S15">
        <v>812</v>
      </c>
      <c r="T15">
        <v>813</v>
      </c>
      <c r="U15">
        <v>812</v>
      </c>
      <c r="V15">
        <v>813</v>
      </c>
      <c r="W15">
        <v>817</v>
      </c>
      <c r="X15">
        <v>817</v>
      </c>
      <c r="Y15">
        <v>817</v>
      </c>
      <c r="Z15">
        <v>817</v>
      </c>
      <c r="AB15" s="3">
        <v>36.024000000000001</v>
      </c>
      <c r="AC15">
        <f t="shared" si="25"/>
        <v>5</v>
      </c>
      <c r="AD15">
        <f t="shared" si="2"/>
        <v>6</v>
      </c>
      <c r="AE15">
        <f t="shared" si="3"/>
        <v>4</v>
      </c>
      <c r="AF15">
        <f t="shared" si="4"/>
        <v>5</v>
      </c>
      <c r="AG15">
        <f t="shared" si="5"/>
        <v>6</v>
      </c>
      <c r="AH15">
        <f t="shared" si="6"/>
        <v>5</v>
      </c>
      <c r="AI15">
        <f t="shared" si="7"/>
        <v>7</v>
      </c>
      <c r="AJ15">
        <f t="shared" si="8"/>
        <v>381</v>
      </c>
      <c r="AK15">
        <f t="shared" si="9"/>
        <v>388</v>
      </c>
      <c r="AL15">
        <f t="shared" si="10"/>
        <v>387</v>
      </c>
      <c r="AM15">
        <f t="shared" si="11"/>
        <v>29</v>
      </c>
      <c r="AN15">
        <f t="shared" si="12"/>
        <v>17</v>
      </c>
      <c r="AO15">
        <f t="shared" si="13"/>
        <v>10</v>
      </c>
      <c r="AP15">
        <f t="shared" si="14"/>
        <v>9</v>
      </c>
      <c r="AQ15">
        <f t="shared" si="15"/>
        <v>8</v>
      </c>
      <c r="AR15">
        <f t="shared" si="16"/>
        <v>9</v>
      </c>
      <c r="AS15">
        <f t="shared" si="17"/>
        <v>9</v>
      </c>
      <c r="AT15">
        <f t="shared" si="18"/>
        <v>8</v>
      </c>
      <c r="AU15">
        <f t="shared" si="19"/>
        <v>9</v>
      </c>
      <c r="AV15">
        <f t="shared" si="20"/>
        <v>8</v>
      </c>
      <c r="AW15">
        <f t="shared" si="21"/>
        <v>4</v>
      </c>
      <c r="AX15">
        <f t="shared" si="22"/>
        <v>4</v>
      </c>
      <c r="AY15">
        <f t="shared" si="23"/>
        <v>4</v>
      </c>
      <c r="AZ15">
        <f t="shared" si="24"/>
        <v>4</v>
      </c>
    </row>
    <row r="16" spans="2:52" x14ac:dyDescent="0.25">
      <c r="B16">
        <f t="shared" si="26"/>
        <v>3.5</v>
      </c>
      <c r="C16">
        <v>816</v>
      </c>
      <c r="D16">
        <v>814</v>
      </c>
      <c r="E16">
        <v>816</v>
      </c>
      <c r="F16">
        <v>815</v>
      </c>
      <c r="G16">
        <v>816</v>
      </c>
      <c r="H16">
        <v>815</v>
      </c>
      <c r="I16">
        <v>814</v>
      </c>
      <c r="J16">
        <v>447</v>
      </c>
      <c r="K16">
        <v>433</v>
      </c>
      <c r="L16">
        <v>437</v>
      </c>
      <c r="M16">
        <v>450</v>
      </c>
      <c r="N16">
        <v>486</v>
      </c>
      <c r="O16">
        <v>812</v>
      </c>
      <c r="P16">
        <v>810</v>
      </c>
      <c r="Q16">
        <v>810</v>
      </c>
      <c r="R16">
        <v>810</v>
      </c>
      <c r="S16">
        <v>815</v>
      </c>
      <c r="T16">
        <v>812</v>
      </c>
      <c r="U16">
        <v>812</v>
      </c>
      <c r="V16">
        <v>812</v>
      </c>
      <c r="W16">
        <v>811</v>
      </c>
      <c r="X16">
        <v>811</v>
      </c>
      <c r="Y16">
        <v>811</v>
      </c>
      <c r="Z16">
        <v>811</v>
      </c>
      <c r="AB16" s="3">
        <v>39.024000000000001</v>
      </c>
      <c r="AC16">
        <f t="shared" si="25"/>
        <v>5</v>
      </c>
      <c r="AD16">
        <f t="shared" si="2"/>
        <v>7</v>
      </c>
      <c r="AE16">
        <f t="shared" si="3"/>
        <v>5</v>
      </c>
      <c r="AF16">
        <f t="shared" si="4"/>
        <v>6</v>
      </c>
      <c r="AG16">
        <f t="shared" si="5"/>
        <v>5</v>
      </c>
      <c r="AH16">
        <f t="shared" si="6"/>
        <v>6</v>
      </c>
      <c r="AI16">
        <f t="shared" si="7"/>
        <v>7</v>
      </c>
      <c r="AJ16">
        <f t="shared" si="8"/>
        <v>374</v>
      </c>
      <c r="AK16">
        <f t="shared" si="9"/>
        <v>388</v>
      </c>
      <c r="AL16">
        <f t="shared" si="10"/>
        <v>384</v>
      </c>
      <c r="AM16">
        <f t="shared" si="11"/>
        <v>371</v>
      </c>
      <c r="AN16">
        <f t="shared" si="12"/>
        <v>335</v>
      </c>
      <c r="AO16">
        <f t="shared" si="13"/>
        <v>9</v>
      </c>
      <c r="AP16">
        <f t="shared" si="14"/>
        <v>11</v>
      </c>
      <c r="AQ16">
        <f t="shared" si="15"/>
        <v>11</v>
      </c>
      <c r="AR16">
        <f t="shared" si="16"/>
        <v>11</v>
      </c>
      <c r="AS16">
        <f t="shared" si="17"/>
        <v>6</v>
      </c>
      <c r="AT16">
        <f t="shared" si="18"/>
        <v>9</v>
      </c>
      <c r="AU16">
        <f t="shared" si="19"/>
        <v>9</v>
      </c>
      <c r="AV16">
        <f t="shared" si="20"/>
        <v>9</v>
      </c>
      <c r="AW16">
        <f t="shared" si="21"/>
        <v>10</v>
      </c>
      <c r="AX16">
        <f t="shared" si="22"/>
        <v>10</v>
      </c>
      <c r="AY16">
        <f t="shared" si="23"/>
        <v>10</v>
      </c>
      <c r="AZ16">
        <f t="shared" si="24"/>
        <v>10</v>
      </c>
    </row>
    <row r="17" spans="2:52" x14ac:dyDescent="0.25">
      <c r="B17">
        <f t="shared" si="26"/>
        <v>3.75</v>
      </c>
      <c r="C17">
        <v>814</v>
      </c>
      <c r="D17">
        <v>817</v>
      </c>
      <c r="E17">
        <v>821</v>
      </c>
      <c r="F17">
        <v>816</v>
      </c>
      <c r="G17">
        <v>816</v>
      </c>
      <c r="H17">
        <v>819</v>
      </c>
      <c r="I17">
        <v>579</v>
      </c>
      <c r="J17">
        <v>485</v>
      </c>
      <c r="K17">
        <v>464</v>
      </c>
      <c r="L17">
        <v>461</v>
      </c>
      <c r="M17">
        <v>811</v>
      </c>
      <c r="N17">
        <v>811</v>
      </c>
      <c r="O17">
        <v>810</v>
      </c>
      <c r="P17">
        <v>814</v>
      </c>
      <c r="Q17">
        <v>809</v>
      </c>
      <c r="R17">
        <v>815</v>
      </c>
      <c r="S17">
        <v>816</v>
      </c>
      <c r="T17">
        <v>813</v>
      </c>
      <c r="U17">
        <v>811</v>
      </c>
      <c r="V17">
        <v>812</v>
      </c>
      <c r="W17">
        <v>817</v>
      </c>
      <c r="X17">
        <v>817</v>
      </c>
      <c r="Y17">
        <v>817</v>
      </c>
      <c r="Z17">
        <v>817</v>
      </c>
      <c r="AB17" s="3">
        <v>42.024000000000001</v>
      </c>
      <c r="AC17">
        <f t="shared" si="25"/>
        <v>7</v>
      </c>
      <c r="AD17">
        <f t="shared" si="2"/>
        <v>4</v>
      </c>
      <c r="AE17">
        <f t="shared" si="3"/>
        <v>0</v>
      </c>
      <c r="AF17">
        <f t="shared" si="4"/>
        <v>5</v>
      </c>
      <c r="AG17">
        <f t="shared" si="5"/>
        <v>5</v>
      </c>
      <c r="AH17">
        <f t="shared" si="6"/>
        <v>2</v>
      </c>
      <c r="AI17">
        <f t="shared" si="7"/>
        <v>242</v>
      </c>
      <c r="AJ17">
        <f t="shared" si="8"/>
        <v>336</v>
      </c>
      <c r="AK17">
        <f t="shared" si="9"/>
        <v>357</v>
      </c>
      <c r="AL17">
        <f t="shared" si="10"/>
        <v>360</v>
      </c>
      <c r="AM17">
        <f t="shared" si="11"/>
        <v>10</v>
      </c>
      <c r="AN17">
        <f t="shared" si="12"/>
        <v>10</v>
      </c>
      <c r="AO17">
        <f t="shared" si="13"/>
        <v>11</v>
      </c>
      <c r="AP17">
        <f t="shared" si="14"/>
        <v>7</v>
      </c>
      <c r="AQ17">
        <f t="shared" si="15"/>
        <v>12</v>
      </c>
      <c r="AR17">
        <f t="shared" si="16"/>
        <v>6</v>
      </c>
      <c r="AS17">
        <f t="shared" si="17"/>
        <v>5</v>
      </c>
      <c r="AT17">
        <f t="shared" si="18"/>
        <v>8</v>
      </c>
      <c r="AU17">
        <f t="shared" si="19"/>
        <v>10</v>
      </c>
      <c r="AV17">
        <f t="shared" si="20"/>
        <v>9</v>
      </c>
      <c r="AW17">
        <f t="shared" si="21"/>
        <v>4</v>
      </c>
      <c r="AX17">
        <f t="shared" si="22"/>
        <v>4</v>
      </c>
      <c r="AY17">
        <f t="shared" si="23"/>
        <v>4</v>
      </c>
      <c r="AZ17">
        <f t="shared" si="24"/>
        <v>4</v>
      </c>
    </row>
    <row r="18" spans="2:52" x14ac:dyDescent="0.25">
      <c r="B18">
        <f t="shared" si="26"/>
        <v>4</v>
      </c>
      <c r="C18">
        <v>816</v>
      </c>
      <c r="D18">
        <v>814</v>
      </c>
      <c r="E18">
        <v>815</v>
      </c>
      <c r="F18">
        <v>815</v>
      </c>
      <c r="G18">
        <v>814</v>
      </c>
      <c r="H18">
        <v>819</v>
      </c>
      <c r="I18">
        <v>814</v>
      </c>
      <c r="J18">
        <v>813</v>
      </c>
      <c r="K18">
        <v>496</v>
      </c>
      <c r="L18">
        <v>508</v>
      </c>
      <c r="M18">
        <v>809</v>
      </c>
      <c r="N18">
        <v>814</v>
      </c>
      <c r="O18">
        <v>810</v>
      </c>
      <c r="P18">
        <v>814</v>
      </c>
      <c r="Q18">
        <v>809</v>
      </c>
      <c r="R18">
        <v>812</v>
      </c>
      <c r="S18">
        <v>815</v>
      </c>
      <c r="T18">
        <v>812</v>
      </c>
      <c r="U18">
        <v>812</v>
      </c>
      <c r="V18">
        <v>813</v>
      </c>
      <c r="W18">
        <v>813</v>
      </c>
      <c r="X18">
        <v>813</v>
      </c>
      <c r="Y18">
        <v>813</v>
      </c>
      <c r="Z18">
        <v>813</v>
      </c>
      <c r="AB18" s="3">
        <v>45.024000000000001</v>
      </c>
      <c r="AC18">
        <f t="shared" si="25"/>
        <v>5</v>
      </c>
      <c r="AD18">
        <f t="shared" si="2"/>
        <v>7</v>
      </c>
      <c r="AE18">
        <f t="shared" si="3"/>
        <v>6</v>
      </c>
      <c r="AF18">
        <f t="shared" si="4"/>
        <v>6</v>
      </c>
      <c r="AG18">
        <f t="shared" si="5"/>
        <v>7</v>
      </c>
      <c r="AH18">
        <f t="shared" si="6"/>
        <v>2</v>
      </c>
      <c r="AI18">
        <f t="shared" si="7"/>
        <v>7</v>
      </c>
      <c r="AJ18">
        <f t="shared" si="8"/>
        <v>8</v>
      </c>
      <c r="AK18">
        <f t="shared" si="9"/>
        <v>325</v>
      </c>
      <c r="AL18">
        <f t="shared" si="10"/>
        <v>313</v>
      </c>
      <c r="AM18">
        <f t="shared" si="11"/>
        <v>12</v>
      </c>
      <c r="AN18">
        <f t="shared" si="12"/>
        <v>7</v>
      </c>
      <c r="AO18">
        <f t="shared" si="13"/>
        <v>11</v>
      </c>
      <c r="AP18">
        <f t="shared" si="14"/>
        <v>7</v>
      </c>
      <c r="AQ18">
        <f t="shared" si="15"/>
        <v>12</v>
      </c>
      <c r="AR18">
        <f t="shared" si="16"/>
        <v>9</v>
      </c>
      <c r="AS18">
        <f t="shared" si="17"/>
        <v>6</v>
      </c>
      <c r="AT18">
        <f t="shared" si="18"/>
        <v>9</v>
      </c>
      <c r="AU18">
        <f t="shared" si="19"/>
        <v>9</v>
      </c>
      <c r="AV18">
        <f t="shared" si="20"/>
        <v>8</v>
      </c>
      <c r="AW18">
        <f t="shared" si="21"/>
        <v>8</v>
      </c>
      <c r="AX18">
        <f t="shared" si="22"/>
        <v>8</v>
      </c>
      <c r="AY18">
        <f t="shared" si="23"/>
        <v>8</v>
      </c>
      <c r="AZ18">
        <f t="shared" si="24"/>
        <v>8</v>
      </c>
    </row>
    <row r="19" spans="2:52" x14ac:dyDescent="0.25">
      <c r="B19">
        <f t="shared" si="26"/>
        <v>4.25</v>
      </c>
      <c r="C19">
        <v>816</v>
      </c>
      <c r="D19">
        <v>816</v>
      </c>
      <c r="E19">
        <v>817</v>
      </c>
      <c r="F19">
        <v>816</v>
      </c>
      <c r="G19">
        <v>818</v>
      </c>
      <c r="H19">
        <v>820</v>
      </c>
      <c r="I19">
        <v>816</v>
      </c>
      <c r="J19">
        <v>523</v>
      </c>
      <c r="K19">
        <v>504</v>
      </c>
      <c r="L19">
        <v>501</v>
      </c>
      <c r="M19">
        <v>592</v>
      </c>
      <c r="N19">
        <v>812</v>
      </c>
      <c r="O19">
        <v>811</v>
      </c>
      <c r="P19">
        <v>816</v>
      </c>
      <c r="Q19">
        <v>816</v>
      </c>
      <c r="R19">
        <v>815</v>
      </c>
      <c r="S19">
        <v>817</v>
      </c>
      <c r="T19">
        <v>813</v>
      </c>
      <c r="U19">
        <v>609</v>
      </c>
      <c r="V19">
        <v>815</v>
      </c>
      <c r="W19">
        <v>815</v>
      </c>
      <c r="X19">
        <v>815</v>
      </c>
      <c r="Y19">
        <v>815</v>
      </c>
      <c r="Z19">
        <v>815</v>
      </c>
      <c r="AB19" s="3">
        <v>48.024000000000001</v>
      </c>
      <c r="AC19">
        <f t="shared" si="25"/>
        <v>5</v>
      </c>
      <c r="AD19">
        <f t="shared" si="2"/>
        <v>5</v>
      </c>
      <c r="AE19">
        <f t="shared" si="3"/>
        <v>4</v>
      </c>
      <c r="AF19">
        <f t="shared" si="4"/>
        <v>5</v>
      </c>
      <c r="AG19">
        <f t="shared" si="5"/>
        <v>3</v>
      </c>
      <c r="AH19">
        <f t="shared" si="6"/>
        <v>1</v>
      </c>
      <c r="AI19">
        <f t="shared" si="7"/>
        <v>5</v>
      </c>
      <c r="AJ19">
        <f t="shared" si="8"/>
        <v>298</v>
      </c>
      <c r="AK19">
        <f t="shared" si="9"/>
        <v>317</v>
      </c>
      <c r="AL19">
        <f t="shared" si="10"/>
        <v>320</v>
      </c>
      <c r="AM19">
        <f t="shared" si="11"/>
        <v>229</v>
      </c>
      <c r="AN19">
        <f t="shared" si="12"/>
        <v>9</v>
      </c>
      <c r="AO19">
        <f t="shared" si="13"/>
        <v>10</v>
      </c>
      <c r="AP19">
        <f t="shared" si="14"/>
        <v>5</v>
      </c>
      <c r="AQ19">
        <f t="shared" si="15"/>
        <v>5</v>
      </c>
      <c r="AR19">
        <f t="shared" si="16"/>
        <v>6</v>
      </c>
      <c r="AS19">
        <f t="shared" si="17"/>
        <v>4</v>
      </c>
      <c r="AT19">
        <f t="shared" si="18"/>
        <v>8</v>
      </c>
      <c r="AU19">
        <f t="shared" si="19"/>
        <v>212</v>
      </c>
      <c r="AV19">
        <f t="shared" si="20"/>
        <v>6</v>
      </c>
      <c r="AW19">
        <f t="shared" si="21"/>
        <v>6</v>
      </c>
      <c r="AX19">
        <f t="shared" si="22"/>
        <v>6</v>
      </c>
      <c r="AY19">
        <f t="shared" si="23"/>
        <v>6</v>
      </c>
      <c r="AZ19">
        <f t="shared" si="24"/>
        <v>6</v>
      </c>
    </row>
    <row r="20" spans="2:52" x14ac:dyDescent="0.25">
      <c r="B20">
        <f t="shared" si="26"/>
        <v>4.5</v>
      </c>
      <c r="C20">
        <v>819</v>
      </c>
      <c r="D20">
        <v>820</v>
      </c>
      <c r="E20">
        <v>819</v>
      </c>
      <c r="F20">
        <v>816</v>
      </c>
      <c r="G20">
        <v>815</v>
      </c>
      <c r="H20">
        <v>820</v>
      </c>
      <c r="I20">
        <v>815</v>
      </c>
      <c r="J20">
        <v>513</v>
      </c>
      <c r="K20">
        <v>494</v>
      </c>
      <c r="L20">
        <v>492</v>
      </c>
      <c r="M20">
        <v>537</v>
      </c>
      <c r="N20">
        <v>810</v>
      </c>
      <c r="O20">
        <v>810</v>
      </c>
      <c r="P20">
        <v>810</v>
      </c>
      <c r="Q20">
        <v>582</v>
      </c>
      <c r="R20">
        <v>547</v>
      </c>
      <c r="S20">
        <v>544</v>
      </c>
      <c r="T20">
        <v>552</v>
      </c>
      <c r="U20">
        <v>566</v>
      </c>
      <c r="V20">
        <v>815</v>
      </c>
      <c r="W20">
        <v>816</v>
      </c>
      <c r="X20">
        <v>816</v>
      </c>
      <c r="Y20">
        <v>816</v>
      </c>
      <c r="Z20">
        <v>816</v>
      </c>
      <c r="AB20" s="3">
        <v>51.024000000000001</v>
      </c>
      <c r="AC20">
        <f t="shared" si="25"/>
        <v>2</v>
      </c>
      <c r="AD20">
        <f t="shared" si="2"/>
        <v>1</v>
      </c>
      <c r="AE20">
        <f t="shared" si="3"/>
        <v>2</v>
      </c>
      <c r="AF20">
        <f t="shared" si="4"/>
        <v>5</v>
      </c>
      <c r="AG20">
        <f t="shared" si="5"/>
        <v>6</v>
      </c>
      <c r="AH20">
        <f t="shared" si="6"/>
        <v>1</v>
      </c>
      <c r="AI20">
        <f t="shared" si="7"/>
        <v>6</v>
      </c>
      <c r="AJ20">
        <f t="shared" si="8"/>
        <v>308</v>
      </c>
      <c r="AK20">
        <f t="shared" si="9"/>
        <v>327</v>
      </c>
      <c r="AL20">
        <f t="shared" si="10"/>
        <v>329</v>
      </c>
      <c r="AM20">
        <f t="shared" si="11"/>
        <v>284</v>
      </c>
      <c r="AN20">
        <f t="shared" si="12"/>
        <v>11</v>
      </c>
      <c r="AO20">
        <f t="shared" si="13"/>
        <v>11</v>
      </c>
      <c r="AP20">
        <f t="shared" si="14"/>
        <v>11</v>
      </c>
      <c r="AQ20">
        <f t="shared" si="15"/>
        <v>239</v>
      </c>
      <c r="AR20">
        <f t="shared" si="16"/>
        <v>274</v>
      </c>
      <c r="AS20">
        <f t="shared" si="17"/>
        <v>277</v>
      </c>
      <c r="AT20">
        <f t="shared" si="18"/>
        <v>269</v>
      </c>
      <c r="AU20">
        <f t="shared" si="19"/>
        <v>255</v>
      </c>
      <c r="AV20">
        <f t="shared" si="20"/>
        <v>6</v>
      </c>
      <c r="AW20">
        <f t="shared" si="21"/>
        <v>5</v>
      </c>
      <c r="AX20">
        <f t="shared" si="22"/>
        <v>5</v>
      </c>
      <c r="AY20">
        <f t="shared" si="23"/>
        <v>5</v>
      </c>
      <c r="AZ20">
        <f t="shared" si="24"/>
        <v>5</v>
      </c>
    </row>
    <row r="21" spans="2:52" x14ac:dyDescent="0.25">
      <c r="B21">
        <f t="shared" si="26"/>
        <v>4.75</v>
      </c>
      <c r="C21">
        <v>814</v>
      </c>
      <c r="D21">
        <v>813</v>
      </c>
      <c r="E21">
        <v>814</v>
      </c>
      <c r="F21">
        <v>815</v>
      </c>
      <c r="G21">
        <v>815</v>
      </c>
      <c r="H21">
        <v>815</v>
      </c>
      <c r="I21">
        <v>817</v>
      </c>
      <c r="J21">
        <v>813</v>
      </c>
      <c r="K21">
        <v>504</v>
      </c>
      <c r="L21">
        <v>529</v>
      </c>
      <c r="M21">
        <v>810</v>
      </c>
      <c r="N21">
        <v>811</v>
      </c>
      <c r="O21">
        <v>810</v>
      </c>
      <c r="P21">
        <v>809</v>
      </c>
      <c r="Q21">
        <v>557</v>
      </c>
      <c r="R21">
        <v>517</v>
      </c>
      <c r="S21">
        <v>516</v>
      </c>
      <c r="T21">
        <v>523</v>
      </c>
      <c r="U21">
        <v>548</v>
      </c>
      <c r="V21">
        <v>819</v>
      </c>
      <c r="W21">
        <v>819</v>
      </c>
      <c r="X21">
        <v>819</v>
      </c>
      <c r="Y21">
        <v>819</v>
      </c>
      <c r="Z21">
        <v>819</v>
      </c>
      <c r="AB21" s="3">
        <v>54.024000000000001</v>
      </c>
      <c r="AC21">
        <f t="shared" si="25"/>
        <v>7</v>
      </c>
      <c r="AD21">
        <f t="shared" si="2"/>
        <v>8</v>
      </c>
      <c r="AE21">
        <f t="shared" si="3"/>
        <v>7</v>
      </c>
      <c r="AF21">
        <f t="shared" si="4"/>
        <v>6</v>
      </c>
      <c r="AG21">
        <f t="shared" si="5"/>
        <v>6</v>
      </c>
      <c r="AH21">
        <f t="shared" si="6"/>
        <v>6</v>
      </c>
      <c r="AI21">
        <f t="shared" si="7"/>
        <v>4</v>
      </c>
      <c r="AJ21">
        <f t="shared" si="8"/>
        <v>8</v>
      </c>
      <c r="AK21">
        <f t="shared" si="9"/>
        <v>317</v>
      </c>
      <c r="AL21">
        <f t="shared" si="10"/>
        <v>292</v>
      </c>
      <c r="AM21">
        <f t="shared" si="11"/>
        <v>11</v>
      </c>
      <c r="AN21">
        <f t="shared" si="12"/>
        <v>10</v>
      </c>
      <c r="AO21">
        <f t="shared" si="13"/>
        <v>11</v>
      </c>
      <c r="AP21">
        <f t="shared" si="14"/>
        <v>12</v>
      </c>
      <c r="AQ21">
        <f t="shared" si="15"/>
        <v>264</v>
      </c>
      <c r="AR21">
        <f t="shared" si="16"/>
        <v>304</v>
      </c>
      <c r="AS21">
        <f t="shared" si="17"/>
        <v>305</v>
      </c>
      <c r="AT21">
        <f t="shared" si="18"/>
        <v>298</v>
      </c>
      <c r="AU21">
        <f t="shared" si="19"/>
        <v>273</v>
      </c>
      <c r="AV21">
        <f t="shared" si="20"/>
        <v>2</v>
      </c>
      <c r="AW21">
        <f t="shared" si="21"/>
        <v>2</v>
      </c>
      <c r="AX21">
        <f t="shared" si="22"/>
        <v>2</v>
      </c>
      <c r="AY21">
        <f t="shared" si="23"/>
        <v>2</v>
      </c>
      <c r="AZ21">
        <f t="shared" si="24"/>
        <v>2</v>
      </c>
    </row>
    <row r="22" spans="2:52" x14ac:dyDescent="0.25">
      <c r="B22">
        <f t="shared" si="26"/>
        <v>5</v>
      </c>
      <c r="C22">
        <v>817</v>
      </c>
      <c r="D22">
        <v>818</v>
      </c>
      <c r="E22">
        <v>813</v>
      </c>
      <c r="F22">
        <v>811</v>
      </c>
      <c r="G22">
        <v>818</v>
      </c>
      <c r="H22">
        <v>813</v>
      </c>
      <c r="I22">
        <v>813</v>
      </c>
      <c r="J22">
        <v>519</v>
      </c>
      <c r="K22">
        <v>817</v>
      </c>
      <c r="L22">
        <v>482</v>
      </c>
      <c r="M22">
        <v>812</v>
      </c>
      <c r="N22">
        <v>811</v>
      </c>
      <c r="O22">
        <v>810</v>
      </c>
      <c r="P22">
        <v>809</v>
      </c>
      <c r="Q22">
        <v>533</v>
      </c>
      <c r="R22">
        <v>507</v>
      </c>
      <c r="S22">
        <v>497</v>
      </c>
      <c r="T22">
        <v>503</v>
      </c>
      <c r="U22">
        <v>528</v>
      </c>
      <c r="V22">
        <v>818</v>
      </c>
      <c r="W22">
        <v>813</v>
      </c>
      <c r="X22">
        <v>813</v>
      </c>
      <c r="Y22">
        <v>813</v>
      </c>
      <c r="Z22">
        <v>813</v>
      </c>
      <c r="AB22" s="3">
        <v>57.024000000000001</v>
      </c>
      <c r="AC22">
        <f t="shared" si="25"/>
        <v>4</v>
      </c>
      <c r="AD22">
        <f t="shared" si="2"/>
        <v>3</v>
      </c>
      <c r="AE22">
        <f t="shared" si="3"/>
        <v>8</v>
      </c>
      <c r="AF22">
        <f t="shared" si="4"/>
        <v>10</v>
      </c>
      <c r="AG22">
        <f t="shared" si="5"/>
        <v>3</v>
      </c>
      <c r="AH22">
        <f t="shared" si="6"/>
        <v>8</v>
      </c>
      <c r="AI22">
        <f t="shared" si="7"/>
        <v>8</v>
      </c>
      <c r="AJ22">
        <f t="shared" si="8"/>
        <v>302</v>
      </c>
      <c r="AK22">
        <f t="shared" si="9"/>
        <v>4</v>
      </c>
      <c r="AL22">
        <f t="shared" si="10"/>
        <v>339</v>
      </c>
      <c r="AM22">
        <f t="shared" si="11"/>
        <v>9</v>
      </c>
      <c r="AN22">
        <f t="shared" si="12"/>
        <v>10</v>
      </c>
      <c r="AO22">
        <f t="shared" si="13"/>
        <v>11</v>
      </c>
      <c r="AP22">
        <f t="shared" si="14"/>
        <v>12</v>
      </c>
      <c r="AQ22">
        <f t="shared" si="15"/>
        <v>288</v>
      </c>
      <c r="AR22">
        <f t="shared" si="16"/>
        <v>314</v>
      </c>
      <c r="AS22">
        <f t="shared" si="17"/>
        <v>324</v>
      </c>
      <c r="AT22">
        <f t="shared" si="18"/>
        <v>318</v>
      </c>
      <c r="AU22">
        <f t="shared" si="19"/>
        <v>293</v>
      </c>
      <c r="AV22">
        <f t="shared" si="20"/>
        <v>3</v>
      </c>
      <c r="AW22">
        <f t="shared" si="21"/>
        <v>8</v>
      </c>
      <c r="AX22">
        <f t="shared" si="22"/>
        <v>8</v>
      </c>
      <c r="AY22">
        <f t="shared" si="23"/>
        <v>8</v>
      </c>
      <c r="AZ22">
        <f t="shared" si="24"/>
        <v>8</v>
      </c>
    </row>
    <row r="23" spans="2:52" x14ac:dyDescent="0.25">
      <c r="B23">
        <f t="shared" si="26"/>
        <v>5.25</v>
      </c>
      <c r="C23">
        <v>813</v>
      </c>
      <c r="D23">
        <v>812</v>
      </c>
      <c r="E23">
        <v>811</v>
      </c>
      <c r="F23">
        <v>812</v>
      </c>
      <c r="G23">
        <v>813</v>
      </c>
      <c r="H23">
        <v>817</v>
      </c>
      <c r="I23">
        <v>813</v>
      </c>
      <c r="J23">
        <v>518</v>
      </c>
      <c r="K23">
        <v>840</v>
      </c>
      <c r="L23">
        <v>816</v>
      </c>
      <c r="M23">
        <v>811</v>
      </c>
      <c r="N23">
        <v>810</v>
      </c>
      <c r="O23">
        <v>809</v>
      </c>
      <c r="P23">
        <v>808</v>
      </c>
      <c r="Q23">
        <v>518</v>
      </c>
      <c r="R23">
        <v>493</v>
      </c>
      <c r="S23">
        <v>487</v>
      </c>
      <c r="T23">
        <v>515</v>
      </c>
      <c r="U23">
        <v>523</v>
      </c>
      <c r="V23">
        <v>821</v>
      </c>
      <c r="W23">
        <v>817</v>
      </c>
      <c r="X23">
        <v>817</v>
      </c>
      <c r="Y23">
        <v>817</v>
      </c>
      <c r="Z23">
        <v>817</v>
      </c>
      <c r="AB23" s="3">
        <v>60.024000000000001</v>
      </c>
      <c r="AC23">
        <f t="shared" si="25"/>
        <v>8</v>
      </c>
      <c r="AD23">
        <f t="shared" si="2"/>
        <v>9</v>
      </c>
      <c r="AE23">
        <f t="shared" si="3"/>
        <v>10</v>
      </c>
      <c r="AF23">
        <f t="shared" si="4"/>
        <v>9</v>
      </c>
      <c r="AG23">
        <f t="shared" si="5"/>
        <v>8</v>
      </c>
      <c r="AH23">
        <f t="shared" si="6"/>
        <v>4</v>
      </c>
      <c r="AI23">
        <f t="shared" si="7"/>
        <v>8</v>
      </c>
      <c r="AJ23">
        <f t="shared" si="8"/>
        <v>303</v>
      </c>
      <c r="AK23">
        <f t="shared" si="9"/>
        <v>-19</v>
      </c>
      <c r="AL23">
        <f t="shared" si="10"/>
        <v>5</v>
      </c>
      <c r="AM23">
        <f t="shared" si="11"/>
        <v>10</v>
      </c>
      <c r="AN23">
        <f t="shared" si="12"/>
        <v>11</v>
      </c>
      <c r="AO23">
        <f t="shared" si="13"/>
        <v>12</v>
      </c>
      <c r="AP23">
        <f t="shared" si="14"/>
        <v>13</v>
      </c>
      <c r="AQ23">
        <f t="shared" si="15"/>
        <v>303</v>
      </c>
      <c r="AR23">
        <f t="shared" si="16"/>
        <v>328</v>
      </c>
      <c r="AS23">
        <f t="shared" si="17"/>
        <v>334</v>
      </c>
      <c r="AT23">
        <f t="shared" si="18"/>
        <v>306</v>
      </c>
      <c r="AU23">
        <f t="shared" si="19"/>
        <v>298</v>
      </c>
      <c r="AV23">
        <f t="shared" si="20"/>
        <v>0</v>
      </c>
      <c r="AW23">
        <f t="shared" si="21"/>
        <v>4</v>
      </c>
      <c r="AX23">
        <f t="shared" si="22"/>
        <v>4</v>
      </c>
      <c r="AY23">
        <f t="shared" si="23"/>
        <v>4</v>
      </c>
      <c r="AZ23">
        <f t="shared" si="24"/>
        <v>4</v>
      </c>
    </row>
    <row r="24" spans="2:52" x14ac:dyDescent="0.25">
      <c r="B24">
        <f t="shared" si="26"/>
        <v>5.5</v>
      </c>
      <c r="C24">
        <v>817</v>
      </c>
      <c r="D24">
        <v>816</v>
      </c>
      <c r="E24">
        <v>811</v>
      </c>
      <c r="F24">
        <v>811</v>
      </c>
      <c r="G24">
        <v>812</v>
      </c>
      <c r="H24">
        <v>817</v>
      </c>
      <c r="I24">
        <v>817</v>
      </c>
      <c r="J24">
        <v>811</v>
      </c>
      <c r="K24">
        <v>810</v>
      </c>
      <c r="L24">
        <v>815</v>
      </c>
      <c r="M24">
        <v>809</v>
      </c>
      <c r="N24">
        <v>810</v>
      </c>
      <c r="O24">
        <v>809</v>
      </c>
      <c r="P24">
        <v>564</v>
      </c>
      <c r="Q24">
        <v>517</v>
      </c>
      <c r="R24">
        <v>491</v>
      </c>
      <c r="S24">
        <v>492</v>
      </c>
      <c r="T24">
        <v>514</v>
      </c>
      <c r="U24">
        <v>530</v>
      </c>
      <c r="V24">
        <v>813</v>
      </c>
      <c r="W24">
        <v>815</v>
      </c>
      <c r="X24">
        <v>815</v>
      </c>
      <c r="Y24">
        <v>815</v>
      </c>
      <c r="Z24">
        <v>815</v>
      </c>
      <c r="AB24" s="3">
        <v>63.024000000000001</v>
      </c>
      <c r="AC24">
        <f t="shared" si="25"/>
        <v>4</v>
      </c>
      <c r="AD24">
        <f t="shared" si="2"/>
        <v>5</v>
      </c>
      <c r="AE24">
        <f t="shared" si="3"/>
        <v>10</v>
      </c>
      <c r="AF24">
        <f t="shared" si="4"/>
        <v>10</v>
      </c>
      <c r="AG24">
        <f t="shared" si="5"/>
        <v>9</v>
      </c>
      <c r="AH24">
        <f t="shared" si="6"/>
        <v>4</v>
      </c>
      <c r="AI24">
        <f t="shared" si="7"/>
        <v>4</v>
      </c>
      <c r="AJ24">
        <f t="shared" si="8"/>
        <v>10</v>
      </c>
      <c r="AK24">
        <f t="shared" si="9"/>
        <v>11</v>
      </c>
      <c r="AL24">
        <f t="shared" si="10"/>
        <v>6</v>
      </c>
      <c r="AM24">
        <f t="shared" si="11"/>
        <v>12</v>
      </c>
      <c r="AN24">
        <f t="shared" si="12"/>
        <v>11</v>
      </c>
      <c r="AO24">
        <f t="shared" si="13"/>
        <v>12</v>
      </c>
      <c r="AP24">
        <f t="shared" si="14"/>
        <v>257</v>
      </c>
      <c r="AQ24">
        <f t="shared" si="15"/>
        <v>304</v>
      </c>
      <c r="AR24">
        <f t="shared" si="16"/>
        <v>330</v>
      </c>
      <c r="AS24">
        <f t="shared" si="17"/>
        <v>329</v>
      </c>
      <c r="AT24">
        <f t="shared" si="18"/>
        <v>307</v>
      </c>
      <c r="AU24">
        <f t="shared" si="19"/>
        <v>291</v>
      </c>
      <c r="AV24">
        <f t="shared" si="20"/>
        <v>8</v>
      </c>
      <c r="AW24">
        <f t="shared" si="21"/>
        <v>6</v>
      </c>
      <c r="AX24">
        <f t="shared" si="22"/>
        <v>6</v>
      </c>
      <c r="AY24">
        <f t="shared" si="23"/>
        <v>6</v>
      </c>
      <c r="AZ24">
        <f t="shared" si="24"/>
        <v>6</v>
      </c>
    </row>
    <row r="25" spans="2:52" x14ac:dyDescent="0.25">
      <c r="B25">
        <f t="shared" si="26"/>
        <v>5.75</v>
      </c>
      <c r="C25">
        <v>812</v>
      </c>
      <c r="D25">
        <v>813</v>
      </c>
      <c r="E25">
        <v>813</v>
      </c>
      <c r="F25">
        <v>811</v>
      </c>
      <c r="G25">
        <v>813</v>
      </c>
      <c r="H25">
        <v>814</v>
      </c>
      <c r="I25">
        <v>814</v>
      </c>
      <c r="J25">
        <v>811</v>
      </c>
      <c r="K25">
        <v>816</v>
      </c>
      <c r="L25">
        <v>541</v>
      </c>
      <c r="M25">
        <v>809</v>
      </c>
      <c r="N25">
        <v>810</v>
      </c>
      <c r="O25">
        <v>808</v>
      </c>
      <c r="P25">
        <v>571</v>
      </c>
      <c r="Q25">
        <v>536</v>
      </c>
      <c r="R25">
        <v>508</v>
      </c>
      <c r="S25">
        <v>498</v>
      </c>
      <c r="T25">
        <v>513</v>
      </c>
      <c r="U25">
        <v>546</v>
      </c>
      <c r="V25">
        <v>820</v>
      </c>
      <c r="W25">
        <v>811</v>
      </c>
      <c r="X25">
        <v>811</v>
      </c>
      <c r="Y25">
        <v>811</v>
      </c>
      <c r="Z25">
        <v>811</v>
      </c>
      <c r="AB25" s="3">
        <v>66.024000000000001</v>
      </c>
      <c r="AC25">
        <f t="shared" si="25"/>
        <v>9</v>
      </c>
      <c r="AD25">
        <f t="shared" si="2"/>
        <v>8</v>
      </c>
      <c r="AE25">
        <f t="shared" si="3"/>
        <v>8</v>
      </c>
      <c r="AF25">
        <f t="shared" si="4"/>
        <v>10</v>
      </c>
      <c r="AG25">
        <f t="shared" si="5"/>
        <v>8</v>
      </c>
      <c r="AH25">
        <f t="shared" si="6"/>
        <v>7</v>
      </c>
      <c r="AI25">
        <f t="shared" si="7"/>
        <v>7</v>
      </c>
      <c r="AJ25">
        <f t="shared" si="8"/>
        <v>10</v>
      </c>
      <c r="AK25">
        <f t="shared" si="9"/>
        <v>5</v>
      </c>
      <c r="AL25">
        <f t="shared" si="10"/>
        <v>280</v>
      </c>
      <c r="AM25">
        <f t="shared" si="11"/>
        <v>12</v>
      </c>
      <c r="AN25">
        <f t="shared" si="12"/>
        <v>11</v>
      </c>
      <c r="AO25">
        <f t="shared" si="13"/>
        <v>13</v>
      </c>
      <c r="AP25">
        <f t="shared" si="14"/>
        <v>250</v>
      </c>
      <c r="AQ25">
        <f t="shared" si="15"/>
        <v>285</v>
      </c>
      <c r="AR25">
        <f t="shared" si="16"/>
        <v>313</v>
      </c>
      <c r="AS25">
        <f t="shared" si="17"/>
        <v>323</v>
      </c>
      <c r="AT25">
        <f t="shared" si="18"/>
        <v>308</v>
      </c>
      <c r="AU25">
        <f t="shared" si="19"/>
        <v>275</v>
      </c>
      <c r="AV25">
        <f t="shared" si="20"/>
        <v>1</v>
      </c>
      <c r="AW25">
        <f t="shared" si="21"/>
        <v>10</v>
      </c>
      <c r="AX25">
        <f t="shared" si="22"/>
        <v>10</v>
      </c>
      <c r="AY25">
        <f t="shared" si="23"/>
        <v>10</v>
      </c>
      <c r="AZ25">
        <f t="shared" si="24"/>
        <v>10</v>
      </c>
    </row>
    <row r="26" spans="2:52" x14ac:dyDescent="0.25">
      <c r="B26">
        <f t="shared" si="26"/>
        <v>6</v>
      </c>
      <c r="C26">
        <v>813</v>
      </c>
      <c r="D26">
        <v>811</v>
      </c>
      <c r="E26">
        <v>812</v>
      </c>
      <c r="F26">
        <v>812</v>
      </c>
      <c r="G26">
        <v>813</v>
      </c>
      <c r="H26">
        <v>814</v>
      </c>
      <c r="I26">
        <v>812</v>
      </c>
      <c r="J26">
        <v>811</v>
      </c>
      <c r="K26">
        <v>812</v>
      </c>
      <c r="L26">
        <v>811</v>
      </c>
      <c r="M26">
        <v>814</v>
      </c>
      <c r="N26">
        <v>813</v>
      </c>
      <c r="O26">
        <v>811</v>
      </c>
      <c r="P26">
        <v>810</v>
      </c>
      <c r="Q26">
        <v>549</v>
      </c>
      <c r="R26">
        <v>534</v>
      </c>
      <c r="S26">
        <v>517</v>
      </c>
      <c r="T26">
        <v>538</v>
      </c>
      <c r="U26">
        <v>580</v>
      </c>
      <c r="V26">
        <v>811</v>
      </c>
      <c r="W26">
        <v>812</v>
      </c>
      <c r="X26">
        <v>812</v>
      </c>
      <c r="Y26">
        <v>812</v>
      </c>
      <c r="Z26">
        <v>812</v>
      </c>
      <c r="AB26" s="3">
        <v>69.024000000000001</v>
      </c>
      <c r="AC26">
        <f t="shared" si="25"/>
        <v>8</v>
      </c>
      <c r="AD26">
        <f t="shared" si="2"/>
        <v>10</v>
      </c>
      <c r="AE26">
        <f t="shared" si="3"/>
        <v>9</v>
      </c>
      <c r="AF26">
        <f t="shared" si="4"/>
        <v>9</v>
      </c>
      <c r="AG26">
        <f t="shared" si="5"/>
        <v>8</v>
      </c>
      <c r="AH26">
        <f t="shared" si="6"/>
        <v>7</v>
      </c>
      <c r="AI26">
        <f t="shared" si="7"/>
        <v>9</v>
      </c>
      <c r="AJ26">
        <f t="shared" si="8"/>
        <v>10</v>
      </c>
      <c r="AK26">
        <f t="shared" si="9"/>
        <v>9</v>
      </c>
      <c r="AL26">
        <f t="shared" si="10"/>
        <v>10</v>
      </c>
      <c r="AM26">
        <f t="shared" si="11"/>
        <v>7</v>
      </c>
      <c r="AN26">
        <f t="shared" si="12"/>
        <v>8</v>
      </c>
      <c r="AO26">
        <f t="shared" si="13"/>
        <v>10</v>
      </c>
      <c r="AP26">
        <f t="shared" si="14"/>
        <v>11</v>
      </c>
      <c r="AQ26">
        <f t="shared" si="15"/>
        <v>272</v>
      </c>
      <c r="AR26">
        <f t="shared" si="16"/>
        <v>287</v>
      </c>
      <c r="AS26">
        <f t="shared" si="17"/>
        <v>304</v>
      </c>
      <c r="AT26">
        <f t="shared" si="18"/>
        <v>283</v>
      </c>
      <c r="AU26">
        <f t="shared" si="19"/>
        <v>241</v>
      </c>
      <c r="AV26">
        <f t="shared" si="20"/>
        <v>10</v>
      </c>
      <c r="AW26">
        <f t="shared" si="21"/>
        <v>9</v>
      </c>
      <c r="AX26">
        <f t="shared" si="22"/>
        <v>9</v>
      </c>
      <c r="AY26">
        <f t="shared" si="23"/>
        <v>9</v>
      </c>
      <c r="AZ26">
        <f t="shared" si="24"/>
        <v>9</v>
      </c>
    </row>
    <row r="27" spans="2:52" x14ac:dyDescent="0.25">
      <c r="B27">
        <f t="shared" si="26"/>
        <v>6.25</v>
      </c>
      <c r="C27">
        <v>811</v>
      </c>
      <c r="D27">
        <v>810</v>
      </c>
      <c r="E27">
        <v>810</v>
      </c>
      <c r="F27">
        <v>810</v>
      </c>
      <c r="G27">
        <v>811</v>
      </c>
      <c r="H27">
        <v>812</v>
      </c>
      <c r="I27">
        <v>815</v>
      </c>
      <c r="J27">
        <v>813</v>
      </c>
      <c r="K27">
        <v>809</v>
      </c>
      <c r="L27">
        <v>810</v>
      </c>
      <c r="M27">
        <v>808</v>
      </c>
      <c r="N27">
        <v>810</v>
      </c>
      <c r="O27">
        <v>809</v>
      </c>
      <c r="P27">
        <v>812</v>
      </c>
      <c r="Q27">
        <v>808</v>
      </c>
      <c r="R27">
        <v>808</v>
      </c>
      <c r="S27">
        <v>551</v>
      </c>
      <c r="T27">
        <v>810</v>
      </c>
      <c r="U27">
        <v>809</v>
      </c>
      <c r="V27">
        <v>810</v>
      </c>
      <c r="W27">
        <v>814</v>
      </c>
      <c r="X27">
        <v>814</v>
      </c>
      <c r="Y27">
        <v>814</v>
      </c>
      <c r="Z27">
        <v>814</v>
      </c>
      <c r="AB27" s="3">
        <v>72.024000000000001</v>
      </c>
      <c r="AC27">
        <f t="shared" si="25"/>
        <v>10</v>
      </c>
      <c r="AD27">
        <f t="shared" si="2"/>
        <v>11</v>
      </c>
      <c r="AE27">
        <f t="shared" si="3"/>
        <v>11</v>
      </c>
      <c r="AF27">
        <f t="shared" si="4"/>
        <v>11</v>
      </c>
      <c r="AG27">
        <f t="shared" si="5"/>
        <v>10</v>
      </c>
      <c r="AH27">
        <f t="shared" si="6"/>
        <v>9</v>
      </c>
      <c r="AI27">
        <f t="shared" si="7"/>
        <v>6</v>
      </c>
      <c r="AJ27">
        <f t="shared" si="8"/>
        <v>8</v>
      </c>
      <c r="AK27">
        <f t="shared" si="9"/>
        <v>12</v>
      </c>
      <c r="AL27">
        <f t="shared" si="10"/>
        <v>11</v>
      </c>
      <c r="AM27">
        <f t="shared" si="11"/>
        <v>13</v>
      </c>
      <c r="AN27">
        <f t="shared" si="12"/>
        <v>11</v>
      </c>
      <c r="AO27">
        <f t="shared" si="13"/>
        <v>12</v>
      </c>
      <c r="AP27">
        <f t="shared" si="14"/>
        <v>9</v>
      </c>
      <c r="AQ27">
        <f t="shared" si="15"/>
        <v>13</v>
      </c>
      <c r="AR27">
        <f t="shared" si="16"/>
        <v>13</v>
      </c>
      <c r="AS27">
        <f t="shared" si="17"/>
        <v>270</v>
      </c>
      <c r="AT27">
        <f t="shared" si="18"/>
        <v>11</v>
      </c>
      <c r="AU27">
        <f t="shared" si="19"/>
        <v>12</v>
      </c>
      <c r="AV27">
        <f t="shared" si="20"/>
        <v>11</v>
      </c>
      <c r="AW27">
        <f t="shared" si="21"/>
        <v>7</v>
      </c>
      <c r="AX27">
        <f t="shared" si="22"/>
        <v>7</v>
      </c>
      <c r="AY27">
        <f t="shared" si="23"/>
        <v>7</v>
      </c>
      <c r="AZ27">
        <f t="shared" si="24"/>
        <v>7</v>
      </c>
    </row>
    <row r="28" spans="2:52" x14ac:dyDescent="0.25">
      <c r="B28">
        <f t="shared" si="26"/>
        <v>6.5</v>
      </c>
      <c r="C28">
        <v>809</v>
      </c>
      <c r="D28">
        <v>808</v>
      </c>
      <c r="E28">
        <v>809</v>
      </c>
      <c r="F28">
        <v>808</v>
      </c>
      <c r="G28">
        <v>809</v>
      </c>
      <c r="H28">
        <v>809</v>
      </c>
      <c r="I28">
        <v>814</v>
      </c>
      <c r="J28">
        <v>807</v>
      </c>
      <c r="K28">
        <v>812</v>
      </c>
      <c r="L28">
        <v>808</v>
      </c>
      <c r="M28">
        <v>808</v>
      </c>
      <c r="N28">
        <v>808</v>
      </c>
      <c r="O28">
        <v>808</v>
      </c>
      <c r="P28">
        <v>807</v>
      </c>
      <c r="Q28">
        <v>807</v>
      </c>
      <c r="R28">
        <v>806</v>
      </c>
      <c r="S28">
        <v>808</v>
      </c>
      <c r="T28">
        <v>808</v>
      </c>
      <c r="U28">
        <v>807</v>
      </c>
      <c r="V28">
        <v>808</v>
      </c>
      <c r="W28">
        <v>808</v>
      </c>
      <c r="X28">
        <v>808</v>
      </c>
      <c r="Y28">
        <v>808</v>
      </c>
      <c r="Z28">
        <v>808</v>
      </c>
      <c r="AB28" s="3">
        <v>75.024000000000001</v>
      </c>
      <c r="AC28">
        <f t="shared" si="25"/>
        <v>12</v>
      </c>
      <c r="AD28">
        <f t="shared" si="2"/>
        <v>13</v>
      </c>
      <c r="AE28">
        <f t="shared" si="3"/>
        <v>12</v>
      </c>
      <c r="AF28">
        <f t="shared" si="4"/>
        <v>13</v>
      </c>
      <c r="AG28">
        <f t="shared" si="5"/>
        <v>12</v>
      </c>
      <c r="AH28">
        <f t="shared" si="6"/>
        <v>12</v>
      </c>
      <c r="AI28">
        <f t="shared" si="7"/>
        <v>7</v>
      </c>
      <c r="AJ28">
        <f t="shared" si="8"/>
        <v>14</v>
      </c>
      <c r="AK28">
        <f t="shared" si="9"/>
        <v>9</v>
      </c>
      <c r="AL28">
        <f t="shared" si="10"/>
        <v>13</v>
      </c>
      <c r="AM28">
        <f t="shared" si="11"/>
        <v>13</v>
      </c>
      <c r="AN28">
        <f t="shared" si="12"/>
        <v>13</v>
      </c>
      <c r="AO28">
        <f t="shared" si="13"/>
        <v>13</v>
      </c>
      <c r="AP28">
        <f t="shared" si="14"/>
        <v>14</v>
      </c>
      <c r="AQ28">
        <f t="shared" si="15"/>
        <v>14</v>
      </c>
      <c r="AR28">
        <f t="shared" si="16"/>
        <v>15</v>
      </c>
      <c r="AS28">
        <f t="shared" si="17"/>
        <v>13</v>
      </c>
      <c r="AT28">
        <f t="shared" si="18"/>
        <v>13</v>
      </c>
      <c r="AU28">
        <f t="shared" si="19"/>
        <v>14</v>
      </c>
      <c r="AV28">
        <f t="shared" si="20"/>
        <v>13</v>
      </c>
      <c r="AW28">
        <f t="shared" si="21"/>
        <v>13</v>
      </c>
      <c r="AX28">
        <f t="shared" si="22"/>
        <v>13</v>
      </c>
      <c r="AY28">
        <f t="shared" si="23"/>
        <v>13</v>
      </c>
      <c r="AZ28">
        <f t="shared" si="24"/>
        <v>13</v>
      </c>
    </row>
    <row r="29" spans="2:52" x14ac:dyDescent="0.25">
      <c r="B29">
        <f t="shared" si="26"/>
        <v>6.75</v>
      </c>
      <c r="C29">
        <v>808</v>
      </c>
      <c r="D29">
        <v>806</v>
      </c>
      <c r="E29">
        <v>806</v>
      </c>
      <c r="F29">
        <v>807</v>
      </c>
      <c r="G29">
        <v>807</v>
      </c>
      <c r="H29">
        <v>813</v>
      </c>
      <c r="I29">
        <v>812</v>
      </c>
      <c r="J29">
        <v>809</v>
      </c>
      <c r="K29">
        <v>805</v>
      </c>
      <c r="L29">
        <v>818</v>
      </c>
      <c r="M29">
        <v>806</v>
      </c>
      <c r="N29">
        <v>807</v>
      </c>
      <c r="O29">
        <v>807</v>
      </c>
      <c r="P29">
        <v>805</v>
      </c>
      <c r="Q29">
        <v>805</v>
      </c>
      <c r="R29">
        <v>806</v>
      </c>
      <c r="S29">
        <v>806</v>
      </c>
      <c r="T29">
        <v>806</v>
      </c>
      <c r="U29">
        <v>807</v>
      </c>
      <c r="V29">
        <v>807</v>
      </c>
      <c r="W29">
        <v>808</v>
      </c>
      <c r="X29">
        <v>808</v>
      </c>
      <c r="Y29">
        <v>808</v>
      </c>
      <c r="Z29">
        <v>808</v>
      </c>
      <c r="AB29" s="3">
        <v>78.024000000000001</v>
      </c>
      <c r="AC29">
        <f t="shared" si="25"/>
        <v>13</v>
      </c>
      <c r="AD29">
        <f t="shared" si="2"/>
        <v>15</v>
      </c>
      <c r="AE29">
        <f t="shared" si="3"/>
        <v>15</v>
      </c>
      <c r="AF29">
        <f t="shared" si="4"/>
        <v>14</v>
      </c>
      <c r="AG29">
        <f t="shared" si="5"/>
        <v>14</v>
      </c>
      <c r="AH29">
        <f t="shared" si="6"/>
        <v>8</v>
      </c>
      <c r="AI29">
        <f t="shared" si="7"/>
        <v>9</v>
      </c>
      <c r="AJ29">
        <f t="shared" si="8"/>
        <v>12</v>
      </c>
      <c r="AK29">
        <f t="shared" si="9"/>
        <v>16</v>
      </c>
      <c r="AL29">
        <f t="shared" si="10"/>
        <v>3</v>
      </c>
      <c r="AM29">
        <f t="shared" si="11"/>
        <v>15</v>
      </c>
      <c r="AN29">
        <f t="shared" si="12"/>
        <v>14</v>
      </c>
      <c r="AO29">
        <f t="shared" si="13"/>
        <v>14</v>
      </c>
      <c r="AP29">
        <f t="shared" si="14"/>
        <v>16</v>
      </c>
      <c r="AQ29">
        <f t="shared" si="15"/>
        <v>16</v>
      </c>
      <c r="AR29">
        <f t="shared" si="16"/>
        <v>15</v>
      </c>
      <c r="AS29">
        <f t="shared" si="17"/>
        <v>15</v>
      </c>
      <c r="AT29">
        <f t="shared" si="18"/>
        <v>15</v>
      </c>
      <c r="AU29">
        <f t="shared" si="19"/>
        <v>14</v>
      </c>
      <c r="AV29">
        <f t="shared" si="20"/>
        <v>14</v>
      </c>
      <c r="AW29">
        <f t="shared" si="21"/>
        <v>13</v>
      </c>
      <c r="AX29">
        <f t="shared" si="22"/>
        <v>13</v>
      </c>
      <c r="AY29">
        <f t="shared" si="23"/>
        <v>13</v>
      </c>
      <c r="AZ29">
        <f t="shared" si="24"/>
        <v>13</v>
      </c>
    </row>
    <row r="30" spans="2:52" x14ac:dyDescent="0.25">
      <c r="B30">
        <f t="shared" si="26"/>
        <v>7</v>
      </c>
      <c r="C30">
        <v>806</v>
      </c>
      <c r="D30">
        <v>804</v>
      </c>
      <c r="E30">
        <v>806</v>
      </c>
      <c r="F30">
        <v>804</v>
      </c>
      <c r="G30">
        <v>806</v>
      </c>
      <c r="H30">
        <v>810</v>
      </c>
      <c r="I30">
        <v>809</v>
      </c>
      <c r="J30">
        <v>803</v>
      </c>
      <c r="K30">
        <v>803</v>
      </c>
      <c r="L30">
        <v>804</v>
      </c>
      <c r="M30">
        <v>804</v>
      </c>
      <c r="N30">
        <v>806</v>
      </c>
      <c r="O30">
        <v>804</v>
      </c>
      <c r="P30">
        <v>804</v>
      </c>
      <c r="Q30">
        <v>808</v>
      </c>
      <c r="R30">
        <v>804</v>
      </c>
      <c r="S30">
        <v>805</v>
      </c>
      <c r="T30">
        <v>809</v>
      </c>
      <c r="U30">
        <v>804</v>
      </c>
      <c r="V30">
        <v>805</v>
      </c>
      <c r="W30">
        <v>806</v>
      </c>
      <c r="X30">
        <v>806</v>
      </c>
      <c r="Y30">
        <v>806</v>
      </c>
      <c r="Z30">
        <v>806</v>
      </c>
      <c r="AB30" s="3">
        <v>81.024000000000001</v>
      </c>
      <c r="AC30">
        <f t="shared" si="25"/>
        <v>15</v>
      </c>
      <c r="AD30">
        <f t="shared" si="2"/>
        <v>17</v>
      </c>
      <c r="AE30">
        <f t="shared" si="3"/>
        <v>15</v>
      </c>
      <c r="AF30">
        <f t="shared" si="4"/>
        <v>17</v>
      </c>
      <c r="AG30">
        <f t="shared" si="5"/>
        <v>15</v>
      </c>
      <c r="AH30">
        <f t="shared" si="6"/>
        <v>11</v>
      </c>
      <c r="AI30">
        <f t="shared" si="7"/>
        <v>12</v>
      </c>
      <c r="AJ30">
        <f t="shared" si="8"/>
        <v>18</v>
      </c>
      <c r="AK30">
        <f t="shared" si="9"/>
        <v>18</v>
      </c>
      <c r="AL30">
        <f t="shared" si="10"/>
        <v>17</v>
      </c>
      <c r="AM30">
        <f t="shared" si="11"/>
        <v>17</v>
      </c>
      <c r="AN30">
        <f t="shared" si="12"/>
        <v>15</v>
      </c>
      <c r="AO30">
        <f t="shared" si="13"/>
        <v>17</v>
      </c>
      <c r="AP30">
        <f t="shared" si="14"/>
        <v>17</v>
      </c>
      <c r="AQ30">
        <f t="shared" si="15"/>
        <v>13</v>
      </c>
      <c r="AR30">
        <f t="shared" si="16"/>
        <v>17</v>
      </c>
      <c r="AS30">
        <f t="shared" si="17"/>
        <v>16</v>
      </c>
      <c r="AT30">
        <f t="shared" si="18"/>
        <v>12</v>
      </c>
      <c r="AU30">
        <f t="shared" si="19"/>
        <v>17</v>
      </c>
      <c r="AV30">
        <f t="shared" si="20"/>
        <v>16</v>
      </c>
      <c r="AW30">
        <f t="shared" si="21"/>
        <v>15</v>
      </c>
      <c r="AX30">
        <f t="shared" si="22"/>
        <v>15</v>
      </c>
      <c r="AY30">
        <f t="shared" si="23"/>
        <v>15</v>
      </c>
      <c r="AZ30">
        <f t="shared" si="24"/>
        <v>15</v>
      </c>
    </row>
    <row r="31" spans="2:52" x14ac:dyDescent="0.25">
      <c r="B31">
        <f t="shared" si="26"/>
        <v>7.25</v>
      </c>
      <c r="C31">
        <v>807</v>
      </c>
      <c r="D31">
        <v>803</v>
      </c>
      <c r="E31">
        <v>806</v>
      </c>
      <c r="F31">
        <v>802</v>
      </c>
      <c r="G31">
        <v>803</v>
      </c>
      <c r="H31">
        <v>807</v>
      </c>
      <c r="I31">
        <v>804</v>
      </c>
      <c r="J31">
        <v>804</v>
      </c>
      <c r="K31">
        <v>810</v>
      </c>
      <c r="L31">
        <v>801</v>
      </c>
      <c r="M31">
        <v>803</v>
      </c>
      <c r="N31">
        <v>799</v>
      </c>
      <c r="O31">
        <v>803</v>
      </c>
      <c r="P31">
        <v>803</v>
      </c>
      <c r="Q31">
        <v>803</v>
      </c>
      <c r="R31">
        <v>808</v>
      </c>
      <c r="S31">
        <v>807</v>
      </c>
      <c r="T31">
        <v>804</v>
      </c>
      <c r="U31">
        <v>806</v>
      </c>
      <c r="V31">
        <v>800</v>
      </c>
      <c r="W31">
        <v>804</v>
      </c>
      <c r="X31">
        <v>804</v>
      </c>
      <c r="Y31">
        <v>804</v>
      </c>
      <c r="Z31">
        <v>804</v>
      </c>
      <c r="AB31" s="3">
        <v>84.024000000000001</v>
      </c>
      <c r="AC31">
        <f t="shared" si="25"/>
        <v>14</v>
      </c>
      <c r="AD31">
        <f t="shared" si="2"/>
        <v>18</v>
      </c>
      <c r="AE31">
        <f t="shared" si="3"/>
        <v>15</v>
      </c>
      <c r="AF31">
        <f t="shared" si="4"/>
        <v>19</v>
      </c>
      <c r="AG31">
        <f t="shared" si="5"/>
        <v>18</v>
      </c>
      <c r="AH31">
        <f t="shared" si="6"/>
        <v>14</v>
      </c>
      <c r="AI31">
        <f t="shared" si="7"/>
        <v>17</v>
      </c>
      <c r="AJ31">
        <f t="shared" si="8"/>
        <v>17</v>
      </c>
      <c r="AK31">
        <f t="shared" si="9"/>
        <v>11</v>
      </c>
      <c r="AL31">
        <f t="shared" si="10"/>
        <v>20</v>
      </c>
      <c r="AM31">
        <f t="shared" si="11"/>
        <v>18</v>
      </c>
      <c r="AN31">
        <f t="shared" si="12"/>
        <v>22</v>
      </c>
      <c r="AO31">
        <f t="shared" si="13"/>
        <v>18</v>
      </c>
      <c r="AP31">
        <f t="shared" si="14"/>
        <v>18</v>
      </c>
      <c r="AQ31">
        <f t="shared" si="15"/>
        <v>18</v>
      </c>
      <c r="AR31">
        <f t="shared" si="16"/>
        <v>13</v>
      </c>
      <c r="AS31">
        <f t="shared" si="17"/>
        <v>14</v>
      </c>
      <c r="AT31">
        <f t="shared" si="18"/>
        <v>17</v>
      </c>
      <c r="AU31">
        <f t="shared" si="19"/>
        <v>15</v>
      </c>
      <c r="AV31">
        <f t="shared" si="20"/>
        <v>21</v>
      </c>
      <c r="AW31">
        <f t="shared" si="21"/>
        <v>17</v>
      </c>
      <c r="AX31">
        <f t="shared" si="22"/>
        <v>17</v>
      </c>
      <c r="AY31">
        <f t="shared" si="23"/>
        <v>17</v>
      </c>
      <c r="AZ31">
        <f t="shared" si="24"/>
        <v>17</v>
      </c>
    </row>
    <row r="32" spans="2:52" x14ac:dyDescent="0.25">
      <c r="B32">
        <f t="shared" si="26"/>
        <v>7.5</v>
      </c>
      <c r="C32">
        <v>804</v>
      </c>
      <c r="D32">
        <v>775</v>
      </c>
      <c r="E32">
        <v>802</v>
      </c>
      <c r="F32">
        <v>793</v>
      </c>
      <c r="G32">
        <v>798</v>
      </c>
      <c r="H32">
        <v>804</v>
      </c>
      <c r="I32">
        <v>803</v>
      </c>
      <c r="J32">
        <v>801</v>
      </c>
      <c r="K32">
        <v>781</v>
      </c>
      <c r="L32">
        <v>806</v>
      </c>
      <c r="M32">
        <v>806</v>
      </c>
      <c r="N32">
        <v>806</v>
      </c>
      <c r="O32">
        <v>803</v>
      </c>
      <c r="P32">
        <v>803</v>
      </c>
      <c r="Q32">
        <v>803</v>
      </c>
      <c r="R32">
        <v>803</v>
      </c>
      <c r="S32">
        <v>803</v>
      </c>
      <c r="T32">
        <v>803</v>
      </c>
      <c r="U32">
        <v>803</v>
      </c>
      <c r="V32">
        <v>803</v>
      </c>
      <c r="W32">
        <v>803</v>
      </c>
      <c r="X32">
        <v>803</v>
      </c>
      <c r="Y32">
        <v>803</v>
      </c>
      <c r="Z32">
        <v>803</v>
      </c>
      <c r="AB32" s="3">
        <v>87.024000000000001</v>
      </c>
      <c r="AC32">
        <f t="shared" si="25"/>
        <v>17</v>
      </c>
      <c r="AD32">
        <f t="shared" si="2"/>
        <v>46</v>
      </c>
      <c r="AE32">
        <f t="shared" si="3"/>
        <v>19</v>
      </c>
      <c r="AF32">
        <f t="shared" si="4"/>
        <v>28</v>
      </c>
      <c r="AG32">
        <f t="shared" si="5"/>
        <v>23</v>
      </c>
      <c r="AH32">
        <f t="shared" si="6"/>
        <v>17</v>
      </c>
      <c r="AI32">
        <f t="shared" si="7"/>
        <v>18</v>
      </c>
      <c r="AJ32">
        <f t="shared" si="8"/>
        <v>20</v>
      </c>
      <c r="AK32">
        <f t="shared" si="9"/>
        <v>40</v>
      </c>
      <c r="AL32">
        <f t="shared" si="10"/>
        <v>15</v>
      </c>
      <c r="AM32">
        <f t="shared" si="11"/>
        <v>15</v>
      </c>
      <c r="AN32">
        <f t="shared" si="12"/>
        <v>15</v>
      </c>
      <c r="AO32">
        <f t="shared" si="13"/>
        <v>18</v>
      </c>
      <c r="AP32">
        <f t="shared" si="14"/>
        <v>18</v>
      </c>
      <c r="AQ32">
        <f t="shared" si="15"/>
        <v>18</v>
      </c>
      <c r="AR32">
        <f t="shared" si="16"/>
        <v>18</v>
      </c>
      <c r="AS32">
        <f t="shared" si="17"/>
        <v>18</v>
      </c>
      <c r="AT32">
        <f t="shared" si="18"/>
        <v>18</v>
      </c>
      <c r="AU32">
        <f t="shared" si="19"/>
        <v>18</v>
      </c>
      <c r="AV32">
        <f t="shared" si="20"/>
        <v>18</v>
      </c>
      <c r="AW32">
        <f t="shared" si="21"/>
        <v>18</v>
      </c>
      <c r="AX32">
        <f t="shared" si="22"/>
        <v>18</v>
      </c>
      <c r="AY32">
        <f t="shared" si="23"/>
        <v>18</v>
      </c>
      <c r="AZ32">
        <f t="shared" si="24"/>
        <v>18</v>
      </c>
    </row>
    <row r="33" spans="28:28" x14ac:dyDescent="0.25">
      <c r="AB33" s="3">
        <v>90.024000000000001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2019-04-24T19:42:06Z</dcterms:created>
  <dcterms:modified xsi:type="dcterms:W3CDTF">2019-04-26T15:11:16Z</dcterms:modified>
</cp:coreProperties>
</file>